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ete Phase Sequence" sheetId="1" state="visible" r:id="rId3"/>
    <sheet name="FK Constraints" sheetId="2" state="visible" r:id="rId4"/>
    <sheet name="Switch Sequence" sheetId="3" state="visible" r:id="rId5"/>
    <sheet name="Ola Baseline" sheetId="4" state="visible" r:id="rId6"/>
    <sheet name="Table Inventory" sheetId="5" state="visible" r:id="rId7"/>
    <sheet name="Index Fragmentation" sheetId="6" state="visible" r:id="rId8"/>
  </sheets>
  <definedNames>
    <definedName function="false" hidden="true" localSheetId="0" name="_xlnm._FilterDatabase" vbProcedure="false">'Delete Phase Sequence'!$A$1:$L$68</definedName>
    <definedName function="false" hidden="true" localSheetId="1" name="_xlnm._FilterDatabase" vbProcedure="false">'FK Constraints'!$A$1:$L$102</definedName>
    <definedName function="false" hidden="true" localSheetId="5" name="_xlnm._FilterDatabase" vbProcedure="false">'Index Fragmentation'!$A$1:$J$128</definedName>
    <definedName function="false" hidden="true" localSheetId="3" name="_xlnm._FilterDatabase" vbProcedure="false">'Ola Baseline'!$A$1:$J$163</definedName>
    <definedName function="false" hidden="true" localSheetId="2" name="_xlnm._FilterDatabase" vbProcedure="false">'Switch Sequence'!$A$1:$J$80</definedName>
    <definedName function="false" hidden="true" localSheetId="4" name="_xlnm._FilterDatabase" vbProcedure="false">'Table Inventory'!$A$1:$N$67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<sst xmlns="http://schemas.openxmlformats.org/spreadsheetml/2006/main" count="4119" uniqueCount="762">
  <si>
    <t xml:space="preserve">Delete Order</t>
  </si>
  <si>
    <t xml:space="preserve">Phase</t>
  </si>
  <si>
    <t xml:space="preserve">Phase Name</t>
  </si>
  <si>
    <t xml:space="preserve">Table Name</t>
  </si>
  <si>
    <t xml:space="preserve">Join Type / Delete Pattern</t>
  </si>
  <si>
    <t xml:space="preserve">Relationship to Parent</t>
  </si>
  <si>
    <t xml:space="preserve">Has Formal FK?</t>
  </si>
  <si>
    <t xml:space="preserve">Row Count</t>
  </si>
  <si>
    <t xml:space="preserve">Total Space (MB)</t>
  </si>
  <si>
    <t xml:space="preserve">Proc Line #</t>
  </si>
  <si>
    <t xml:space="preserve">Partitioning Tier</t>
  </si>
  <si>
    <t xml:space="preserve">Post-Partition Action</t>
  </si>
  <si>
    <t xml:space="preserve">Direct child delete</t>
  </si>
  <si>
    <t xml:space="preserve">OeOrderSecondaryData</t>
  </si>
  <si>
    <t xml:space="preserve">Direct (OrderId, HistoryDtTm)</t>
  </si>
  <si>
    <t xml:space="preserve">Child of OeOrderHistory</t>
  </si>
  <si>
    <t xml:space="preserve">No</t>
  </si>
  <si>
    <t xml:space="preserve">Tier 1</t>
  </si>
  <si>
    <t xml:space="preserve">SWITCH PARTITION + TRUNCATE</t>
  </si>
  <si>
    <t xml:space="preserve">OeOrderCurrHistoryDtTm</t>
  </si>
  <si>
    <t xml:space="preserve">Yes</t>
  </si>
  <si>
    <t xml:space="preserve">Tier 2</t>
  </si>
  <si>
    <t xml:space="preserve">Co-partitioned SWITCH or batch DELETE scoped to boundary</t>
  </si>
  <si>
    <t xml:space="preserve">CaAudit</t>
  </si>
  <si>
    <t xml:space="preserve">CvyRxRoute</t>
  </si>
  <si>
    <t xml:space="preserve">OeDurData</t>
  </si>
  <si>
    <t xml:space="preserve">OeDurFreeFormText</t>
  </si>
  <si>
    <t xml:space="preserve">OeFlaggedRxs</t>
  </si>
  <si>
    <t xml:space="preserve">OeLotCode</t>
  </si>
  <si>
    <t xml:space="preserve">OeOrderAuxLabelFile</t>
  </si>
  <si>
    <t xml:space="preserve">OeOrderAuxLabelText</t>
  </si>
  <si>
    <t xml:space="preserve">OeOrderExtSysDocument</t>
  </si>
  <si>
    <t xml:space="preserve">OeOrderExtUserDef</t>
  </si>
  <si>
    <t xml:space="preserve">OeOrderTcdAssoc</t>
  </si>
  <si>
    <t xml:space="preserve">OeOrderTextDocument</t>
  </si>
  <si>
    <t xml:space="preserve">OeOrderThirdPartyPlan</t>
  </si>
  <si>
    <t xml:space="preserve">OeRxBagAssoc</t>
  </si>
  <si>
    <t xml:space="preserve">OeRxItemHistory</t>
  </si>
  <si>
    <t xml:space="preserve">OeRxPouchDispenserAssoc</t>
  </si>
  <si>
    <t xml:space="preserve">OeRxPrefLangData</t>
  </si>
  <si>
    <t xml:space="preserve">OeSerialNumGTIN</t>
  </si>
  <si>
    <t xml:space="preserve">OeRxItem</t>
  </si>
  <si>
    <t xml:space="preserve">Yes (CASCADE)</t>
  </si>
  <si>
    <t xml:space="preserve">Image cascade</t>
  </si>
  <si>
    <t xml:space="preserve">ImgRxImgAssoc</t>
  </si>
  <si>
    <t xml:space="preserve">Via #BlkOfRxsToDel (OrderId, HistoryDtTm)</t>
  </si>
  <si>
    <t xml:space="preserve">Association table</t>
  </si>
  <si>
    <t xml:space="preserve">Cascade DELETE scoped to purge boundary</t>
  </si>
  <si>
    <t xml:space="preserve">ImgCanImgAssoc</t>
  </si>
  <si>
    <t xml:space="preserve">Via #ImgIds temp table</t>
  </si>
  <si>
    <t xml:space="preserve">Child of ImgImage</t>
  </si>
  <si>
    <t xml:space="preserve">ImgImage</t>
  </si>
  <si>
    <t xml:space="preserve">Parent (orphan check)</t>
  </si>
  <si>
    <t xml:space="preserve">DoseSchedule cascade</t>
  </si>
  <si>
    <t xml:space="preserve">DsRxDoseSchedDose</t>
  </si>
  <si>
    <t xml:space="preserve">Via #DoseScheds temp table</t>
  </si>
  <si>
    <t xml:space="preserve">Child of DsRxDoseSched</t>
  </si>
  <si>
    <t xml:space="preserve">DsRxDoseSchedDoseByDayOfWeek</t>
  </si>
  <si>
    <t xml:space="preserve">DsRxDoseSched</t>
  </si>
  <si>
    <t xml:space="preserve">Collected from OeRxDoseSched</t>
  </si>
  <si>
    <t xml:space="preserve">Paperwork cascade</t>
  </si>
  <si>
    <t xml:space="preserve">PwkPaperworkSetOrderAssoc</t>
  </si>
  <si>
    <t xml:space="preserve">PwkPaperworkSet</t>
  </si>
  <si>
    <t xml:space="preserve">Via #PwkSets orphan check</t>
  </si>
  <si>
    <t xml:space="preserve">Post-switch orphan detection DELETE</t>
  </si>
  <si>
    <t xml:space="preserve">Canister cascade</t>
  </si>
  <si>
    <t xml:space="preserve">OeOrderCanReplenAssoc</t>
  </si>
  <si>
    <t xml:space="preserve">CanSerialNumGTINHistory</t>
  </si>
  <si>
    <t xml:space="preserve">Via #CanisterIds temp table</t>
  </si>
  <si>
    <t xml:space="preserve">Child of CanCanister</t>
  </si>
  <si>
    <t xml:space="preserve">CanLotCodeHistory</t>
  </si>
  <si>
    <t xml:space="preserve">CanCanisterHistory</t>
  </si>
  <si>
    <t xml:space="preserve">Child/History of CanCanister</t>
  </si>
  <si>
    <t xml:space="preserve">ImgCanImgAssoc (canister)</t>
  </si>
  <si>
    <t xml:space="preserve">Image association for canisters</t>
  </si>
  <si>
    <t xml:space="preserve">Shipment cascade</t>
  </si>
  <si>
    <t xml:space="preserve">OeOrderShipmentAssoc</t>
  </si>
  <si>
    <t xml:space="preserve">CvyPackageRoute</t>
  </si>
  <si>
    <t xml:space="preserve">Via #ShipmentIds temp table</t>
  </si>
  <si>
    <t xml:space="preserve">Child of ShpShipment</t>
  </si>
  <si>
    <t xml:space="preserve">PwkPrinterTray</t>
  </si>
  <si>
    <t xml:space="preserve">ShpShipmentPkgLabelData</t>
  </si>
  <si>
    <t xml:space="preserve">ShpShipmentSpecialServiceAssoc</t>
  </si>
  <si>
    <t xml:space="preserve">SrtShipToteShipmentAssoc</t>
  </si>
  <si>
    <t xml:space="preserve">ShpManifestShipmentAssoc</t>
  </si>
  <si>
    <t xml:space="preserve">Manifest-Shipment link</t>
  </si>
  <si>
    <t xml:space="preserve">ShpShipmentPackageLabelInstance</t>
  </si>
  <si>
    <t xml:space="preserve">ShpShipment</t>
  </si>
  <si>
    <t xml:space="preserve">Shipment parent (orphan check)</t>
  </si>
  <si>
    <t xml:space="preserve">ShpAddress</t>
  </si>
  <si>
    <t xml:space="preserve">Via ShpShipment.ShipAddrId</t>
  </si>
  <si>
    <t xml:space="preserve">Address for shipment</t>
  </si>
  <si>
    <t xml:space="preserve">Manifest/Pallet/Load</t>
  </si>
  <si>
    <t xml:space="preserve">ShpPalletManifestAssoc</t>
  </si>
  <si>
    <t xml:space="preserve">Via #ManifestIds temp table</t>
  </si>
  <si>
    <t xml:space="preserve">Pallet-Manifest link</t>
  </si>
  <si>
    <t xml:space="preserve">ShpLoad</t>
  </si>
  <si>
    <t xml:space="preserve">Orphan check (NOT EXISTS LoadPalletAssoc)</t>
  </si>
  <si>
    <t xml:space="preserve">Load parent (orphan check)</t>
  </si>
  <si>
    <t xml:space="preserve">ShpPallet</t>
  </si>
  <si>
    <t xml:space="preserve">Orphan check (NOT EXISTS PalletManifestAssoc)</t>
  </si>
  <si>
    <t xml:space="preserve">Pallet parent (orphan check)</t>
  </si>
  <si>
    <t xml:space="preserve">ShpManifest</t>
  </si>
  <si>
    <t xml:space="preserve">Orphan check (NOT EXISTS ManifestShipmentAssoc)</t>
  </si>
  <si>
    <t xml:space="preserve">Manifest parent (orphan check)</t>
  </si>
  <si>
    <t xml:space="preserve">OeOrderHistory DELETE</t>
  </si>
  <si>
    <t xml:space="preserve">OeOrderHistory</t>
  </si>
  <si>
    <t xml:space="preserve">Direct (#BlkOfRxsToDel)</t>
  </si>
  <si>
    <t xml:space="preserve">PRIMARY PURGE TARGET</t>
  </si>
  <si>
    <t xml:space="preserve">Yes (referenced)</t>
  </si>
  <si>
    <t xml:space="preserve">Post-OH orphan cleanup</t>
  </si>
  <si>
    <t xml:space="preserve">OeComments</t>
  </si>
  <si>
    <t xml:space="preserve">LEFT JOIN OeOrder+OeOrderHistory WHERE NULL</t>
  </si>
  <si>
    <t xml:space="preserve">Orphan (no FK)</t>
  </si>
  <si>
    <t xml:space="preserve">Tier 3</t>
  </si>
  <si>
    <t xml:space="preserve">OeOrderPoNumAssoc</t>
  </si>
  <si>
    <t xml:space="preserve">OeProblemRxs</t>
  </si>
  <si>
    <t xml:space="preserve">OeRequireCorrespondenceRxs</t>
  </si>
  <si>
    <t xml:space="preserve">OeStatusTrail</t>
  </si>
  <si>
    <t xml:space="preserve">Orphan (no FK) - 1.83B rows</t>
  </si>
  <si>
    <t xml:space="preserve">Group cascade</t>
  </si>
  <si>
    <t xml:space="preserve">OeRxRequest</t>
  </si>
  <si>
    <t xml:space="preserve">Via #GrpNums temp table</t>
  </si>
  <si>
    <t xml:space="preserve">Child of OeGroup</t>
  </si>
  <si>
    <t xml:space="preserve">GovOnHoldGroups</t>
  </si>
  <si>
    <t xml:space="preserve">OeExceptionGroups</t>
  </si>
  <si>
    <t xml:space="preserve">OeGroupCvyFillData</t>
  </si>
  <si>
    <t xml:space="preserve">OeGroupPayment</t>
  </si>
  <si>
    <t xml:space="preserve">OeGroupUserDef</t>
  </si>
  <si>
    <t xml:space="preserve">OeGroup (children)</t>
  </si>
  <si>
    <t xml:space="preserve">Self-ref: ParentGroupNum</t>
  </si>
  <si>
    <t xml:space="preserve">Self-referential cleanup</t>
  </si>
  <si>
    <t xml:space="preserve">Yes (self-ref)</t>
  </si>
  <si>
    <t xml:space="preserve">OeGroup</t>
  </si>
  <si>
    <t xml:space="preserve">Group parent delete</t>
  </si>
  <si>
    <t xml:space="preserve">Patient cascade</t>
  </si>
  <si>
    <t xml:space="preserve">OePatientCustSecondarydata</t>
  </si>
  <si>
    <t xml:space="preserve">Via #PatIds temp table</t>
  </si>
  <si>
    <t xml:space="preserve">Child of OePatientCust</t>
  </si>
  <si>
    <t xml:space="preserve">PrivacySignature</t>
  </si>
  <si>
    <t xml:space="preserve">OePatientCust</t>
  </si>
  <si>
    <t xml:space="preserve">Via #PatIds orphan check</t>
  </si>
  <si>
    <t xml:space="preserve">Patient parent (orphan check)</t>
  </si>
  <si>
    <t xml:space="preserve">Patient cascade (DEAD CODE)</t>
  </si>
  <si>
    <t xml:space="preserve">OePrescriber</t>
  </si>
  <si>
    <t xml:space="preserve">COMMENTED OUT (deadlock avoidance)</t>
  </si>
  <si>
    <t xml:space="preserve">Prescriber orphan - DISABLED</t>
  </si>
  <si>
    <t xml:space="preserve">NO ACTION (dead code)</t>
  </si>
  <si>
    <t xml:space="preserve">Standalone loop</t>
  </si>
  <si>
    <t xml:space="preserve">OeOrderAcceptReject</t>
  </si>
  <si>
    <t xml:space="preserve">CTE block delete by RejectDtTm</t>
  </si>
  <si>
    <t xml:space="preserve">Independent (date-based purge)</t>
  </si>
  <si>
    <t xml:space="preserve">CTE block DELETE by RejectDtTm (unchanged)</t>
  </si>
  <si>
    <t xml:space="preserve">FK Name</t>
  </si>
  <si>
    <t xml:space="preserve">Child Schema</t>
  </si>
  <si>
    <t xml:space="preserve">Child Table</t>
  </si>
  <si>
    <t xml:space="preserve">Child Column</t>
  </si>
  <si>
    <t xml:space="preserve">Parent Schema</t>
  </si>
  <si>
    <t xml:space="preserve">Parent Table</t>
  </si>
  <si>
    <t xml:space="preserve">Parent Column</t>
  </si>
  <si>
    <t xml:space="preserve">On Delete Action</t>
  </si>
  <si>
    <t xml:space="preserve">On Update Action</t>
  </si>
  <si>
    <t xml:space="preserve">Is Disabled</t>
  </si>
  <si>
    <t xml:space="preserve">Blocks SWITCH?</t>
  </si>
  <si>
    <t xml:space="preserve">Drop Required Before SWITCH?</t>
  </si>
  <si>
    <t xml:space="preserve">FK_CaAudit_CaAuditRule</t>
  </si>
  <si>
    <t xml:space="preserve">dbo</t>
  </si>
  <si>
    <t xml:space="preserve">AuditRuleId</t>
  </si>
  <si>
    <t xml:space="preserve">CaAuditRule</t>
  </si>
  <si>
    <t xml:space="preserve">Id</t>
  </si>
  <si>
    <t xml:space="preserve">NO_ACTION</t>
  </si>
  <si>
    <t xml:space="preserve">FK_CanLotCodeHistory_CanCanisterHistory</t>
  </si>
  <si>
    <t xml:space="preserve">CanisterSn</t>
  </si>
  <si>
    <t xml:space="preserve">LastReplenDtTm</t>
  </si>
  <si>
    <t xml:space="preserve">FK_DsRxDoseSchedDoseByDayOfWeek_DsDayOfWeek</t>
  </si>
  <si>
    <t xml:space="preserve">DayOfWeekId</t>
  </si>
  <si>
    <t xml:space="preserve">DsDayOfWeek</t>
  </si>
  <si>
    <t xml:space="preserve">FK_DsRxDoseSched_DsDoseSchedType</t>
  </si>
  <si>
    <t xml:space="preserve">DoseSchedTypeCode</t>
  </si>
  <si>
    <t xml:space="preserve">DsDoseSchedType</t>
  </si>
  <si>
    <t xml:space="preserve">Code</t>
  </si>
  <si>
    <t xml:space="preserve">FK_DsRxDoseSchedDose_DsDoseTime</t>
  </si>
  <si>
    <t xml:space="preserve">DoseTimeId</t>
  </si>
  <si>
    <t xml:space="preserve">DsDoseTime</t>
  </si>
  <si>
    <t xml:space="preserve">FK_DsRxDoseSchedDoseByDayOfWeek_DsDoseTime</t>
  </si>
  <si>
    <t xml:space="preserve">FK_DsRxDoseSchedDose_DsRxDoseSched</t>
  </si>
  <si>
    <t xml:space="preserve">RxDoseSchedId</t>
  </si>
  <si>
    <t xml:space="preserve">FK_DsRxDoseSchedDoseByDayOfWeek_DsRxDoseSched</t>
  </si>
  <si>
    <t xml:space="preserve">FK_OeRxDoseSched_DsRxDoseSched</t>
  </si>
  <si>
    <t xml:space="preserve">OeRxDoseSched</t>
  </si>
  <si>
    <t xml:space="preserve">FK_ImgImage_ImgContent</t>
  </si>
  <si>
    <t xml:space="preserve">ContentCode</t>
  </si>
  <si>
    <t xml:space="preserve">ImgContent</t>
  </si>
  <si>
    <t xml:space="preserve">FK_ImgImage_IntId_ImgContent</t>
  </si>
  <si>
    <t xml:space="preserve">ImgImage_IntId</t>
  </si>
  <si>
    <t xml:space="preserve">InvMasterOeOrder</t>
  </si>
  <si>
    <t xml:space="preserve">OeOrder</t>
  </si>
  <si>
    <t xml:space="preserve">ProductId</t>
  </si>
  <si>
    <t xml:space="preserve">InvMaster</t>
  </si>
  <si>
    <t xml:space="preserve">FK_OeOrderAuxLabelText_LngLanguage</t>
  </si>
  <si>
    <t xml:space="preserve">LanguageCode</t>
  </si>
  <si>
    <t xml:space="preserve">LngLanguage</t>
  </si>
  <si>
    <t xml:space="preserve">YES</t>
  </si>
  <si>
    <t xml:space="preserve">FK_OePatientCustSecondaryData_LngLanguage</t>
  </si>
  <si>
    <t xml:space="preserve">OePatientCustSecondaryData</t>
  </si>
  <si>
    <t xml:space="preserve">FK_OePatientCust_OeCountry</t>
  </si>
  <si>
    <t xml:space="preserve">CountryCode</t>
  </si>
  <si>
    <t xml:space="preserve">OeCountry</t>
  </si>
  <si>
    <t xml:space="preserve">FK_OeOrder_OeDelivMethod</t>
  </si>
  <si>
    <t xml:space="preserve">DelivMethodCode</t>
  </si>
  <si>
    <t xml:space="preserve">OeDelivMethod</t>
  </si>
  <si>
    <t xml:space="preserve">FK_OeOrderHistory_OeDelivMethod</t>
  </si>
  <si>
    <t xml:space="preserve">FK_OeRxRequest_OeDelivMethod</t>
  </si>
  <si>
    <t xml:space="preserve">FK_OePatientCustSecondaryData_OeDiseaseCode</t>
  </si>
  <si>
    <t xml:space="preserve">DiseaseCode</t>
  </si>
  <si>
    <t xml:space="preserve">OeDiseaseCode</t>
  </si>
  <si>
    <t xml:space="preserve">FK_OeDurData_OeDurPharmacyCategory</t>
  </si>
  <si>
    <t xml:space="preserve">PharmacyCategoryCode</t>
  </si>
  <si>
    <t xml:space="preserve">OeDurPharmacyCategory</t>
  </si>
  <si>
    <t xml:space="preserve">FK_OeDurData_OeDurPrescrCategory</t>
  </si>
  <si>
    <t xml:space="preserve">PrescrCategoryCode</t>
  </si>
  <si>
    <t xml:space="preserve">OeDurPrescrCategory</t>
  </si>
  <si>
    <t xml:space="preserve">FK_OeDurData_OeDurSeverity</t>
  </si>
  <si>
    <t xml:space="preserve">SeverityCode</t>
  </si>
  <si>
    <t xml:space="preserve">OeDurSeverity</t>
  </si>
  <si>
    <t xml:space="preserve">FK_OeOrderSecondaryData_OeFillMethod</t>
  </si>
  <si>
    <t xml:space="preserve">RequestedFillMethodCode</t>
  </si>
  <si>
    <t xml:space="preserve">OeFillMethod</t>
  </si>
  <si>
    <t xml:space="preserve">FK_OeOrder_OeFillType</t>
  </si>
  <si>
    <t xml:space="preserve">FillType</t>
  </si>
  <si>
    <t xml:space="preserve">OeFillType</t>
  </si>
  <si>
    <t xml:space="preserve">FK_OeOrderHistory_OeFillType</t>
  </si>
  <si>
    <t xml:space="preserve">FK_CvyMultiBaggerGroupQueue_OeGroup</t>
  </si>
  <si>
    <t xml:space="preserve">CvyMultiBaggerGroupQueue</t>
  </si>
  <si>
    <t xml:space="preserve">GroupNum</t>
  </si>
  <si>
    <t xml:space="preserve">CASCADE</t>
  </si>
  <si>
    <t xml:space="preserve">FK_GovOnHoldGroups_OeGroup</t>
  </si>
  <si>
    <t xml:space="preserve">FK_OeExceptionGroups_OeGroup</t>
  </si>
  <si>
    <t xml:space="preserve">FK_OeGroup_ParentToChild</t>
  </si>
  <si>
    <t xml:space="preserve">ParentGroupNum</t>
  </si>
  <si>
    <t xml:space="preserve">FK_OeGroupCvyFillData_OeGroup</t>
  </si>
  <si>
    <t xml:space="preserve">FK_OeGroupOrderData_OeGroup</t>
  </si>
  <si>
    <t xml:space="preserve">OeGroupOrderData</t>
  </si>
  <si>
    <t xml:space="preserve">FK_OeGroupPayment_OeGroup</t>
  </si>
  <si>
    <t xml:space="preserve">FK_OeGroupSplitCodeAssoc_OeGroup</t>
  </si>
  <si>
    <t xml:space="preserve">OeGroupSplitCodeAssoc</t>
  </si>
  <si>
    <t xml:space="preserve">FK_OeGroupUserDef_OeGroup</t>
  </si>
  <si>
    <t xml:space="preserve">OeGroupOeOrders</t>
  </si>
  <si>
    <t xml:space="preserve">OeGroupOeOrderHistory</t>
  </si>
  <si>
    <t xml:space="preserve">FK_OeRxRequest_OeGroup</t>
  </si>
  <si>
    <t xml:space="preserve">FK_OeOrdersWithInvalidProductAlias_OeOrder</t>
  </si>
  <si>
    <t xml:space="preserve">OeOrdersWithInvalidProductAlias</t>
  </si>
  <si>
    <t xml:space="preserve">OrderId</t>
  </si>
  <si>
    <t xml:space="preserve">OePatientCustOeGroup</t>
  </si>
  <si>
    <t xml:space="preserve">PatCustId</t>
  </si>
  <si>
    <t xml:space="preserve">OePatientCustOeOrders</t>
  </si>
  <si>
    <t xml:space="preserve">OePatientCustOeOrderHistory</t>
  </si>
  <si>
    <t xml:space="preserve">FK_OePatientAddress_OePatientCust</t>
  </si>
  <si>
    <t xml:space="preserve">OePatientAddress</t>
  </si>
  <si>
    <t xml:space="preserve">OePatientCustOeRxRequest</t>
  </si>
  <si>
    <t xml:space="preserve">FK_PrivacySignature_OePatientCust</t>
  </si>
  <si>
    <t xml:space="preserve">Fk_OePatientCustSecondaryData_OePatientPrintPaperworkOption</t>
  </si>
  <si>
    <t xml:space="preserve">PrintPaperworkOptCode</t>
  </si>
  <si>
    <t xml:space="preserve">OePatientPrintPaperworkOption</t>
  </si>
  <si>
    <t xml:space="preserve">FK_OeOrderSecondaryData_OePaymentStatus</t>
  </si>
  <si>
    <t xml:space="preserve">PaymentStatusCode</t>
  </si>
  <si>
    <t xml:space="preserve">OePaymentStatus</t>
  </si>
  <si>
    <t xml:space="preserve">OePrescriberOeOrder</t>
  </si>
  <si>
    <t xml:space="preserve">PrescrId</t>
  </si>
  <si>
    <t xml:space="preserve">OePrescriberOeOrderHistory</t>
  </si>
  <si>
    <t xml:space="preserve">OePrescriberOeRxRequest</t>
  </si>
  <si>
    <t xml:space="preserve">OePriorityOeOrder</t>
  </si>
  <si>
    <t xml:space="preserve">PriCodeSys</t>
  </si>
  <si>
    <t xml:space="preserve">OePriority</t>
  </si>
  <si>
    <t xml:space="preserve">PriCode</t>
  </si>
  <si>
    <t xml:space="preserve">OePriorityOeOrder1</t>
  </si>
  <si>
    <t xml:space="preserve">PriCodeUser</t>
  </si>
  <si>
    <t xml:space="preserve">OePriorityOeOrderHistory</t>
  </si>
  <si>
    <t xml:space="preserve">OePriorityOeOrderHistory1</t>
  </si>
  <si>
    <t xml:space="preserve">FK_OeOrder_OeRefillType</t>
  </si>
  <si>
    <t xml:space="preserve">RefillTypeCode</t>
  </si>
  <si>
    <t xml:space="preserve">OeRefillType</t>
  </si>
  <si>
    <t xml:space="preserve">FK_OeOrderHistory_OeRefillType</t>
  </si>
  <si>
    <t xml:space="preserve">FK_OeRxRequest_OeRxRequestType</t>
  </si>
  <si>
    <t xml:space="preserve">TypeCode</t>
  </si>
  <si>
    <t xml:space="preserve">OeRxRequestType</t>
  </si>
  <si>
    <t xml:space="preserve">FK_OeRxRequest_OeScriptSource</t>
  </si>
  <si>
    <t xml:space="preserve">ScriptSourceCode</t>
  </si>
  <si>
    <t xml:space="preserve">OeScriptSource</t>
  </si>
  <si>
    <t xml:space="preserve">FK_OeOrderSecondaryData_OeSourceCheckoutType</t>
  </si>
  <si>
    <t xml:space="preserve">SourceCheckoutTypeCode</t>
  </si>
  <si>
    <t xml:space="preserve">OeSourceCheckoutType</t>
  </si>
  <si>
    <t xml:space="preserve">FK_OeRxRequest_OeSourceCheckoutType</t>
  </si>
  <si>
    <t xml:space="preserve">FK_OeOrderTextDocument_OeTextDocumentFmt</t>
  </si>
  <si>
    <t xml:space="preserve">TextDocFmtCode</t>
  </si>
  <si>
    <t xml:space="preserve">OeTextDocumentFmt</t>
  </si>
  <si>
    <t xml:space="preserve">FK_OeOrderTextDocument_OeTextDocumentType</t>
  </si>
  <si>
    <t xml:space="preserve">TextDocTypeCode</t>
  </si>
  <si>
    <t xml:space="preserve">OeTextDocumentType</t>
  </si>
  <si>
    <t xml:space="preserve">FK_OePatientCustSecondaryData_PatSpecies</t>
  </si>
  <si>
    <t xml:space="preserve">SpeciesCode</t>
  </si>
  <si>
    <t xml:space="preserve">PatSpecies</t>
  </si>
  <si>
    <t xml:space="preserve">FK_OeOrder_Pharmacy</t>
  </si>
  <si>
    <t xml:space="preserve">PharmacyId</t>
  </si>
  <si>
    <t xml:space="preserve">Pharmacy</t>
  </si>
  <si>
    <t xml:space="preserve">FK_OeOrderHistory_Pharmacy</t>
  </si>
  <si>
    <t xml:space="preserve">FK_PwkPaperworkSetOrderAssoc_PwkPaperworkSet</t>
  </si>
  <si>
    <t xml:space="preserve">PaperworkSetId</t>
  </si>
  <si>
    <t xml:space="preserve">FK_OeGroupOrderData_ShpAddress</t>
  </si>
  <si>
    <t xml:space="preserve">ShipToAddrId</t>
  </si>
  <si>
    <t xml:space="preserve">FK_ShpShipment_ShpAddress</t>
  </si>
  <si>
    <t xml:space="preserve">FK_OePatientCust_ShpAddressType</t>
  </si>
  <si>
    <t xml:space="preserve">AddressTypeCode</t>
  </si>
  <si>
    <t xml:space="preserve">ShpAddressType</t>
  </si>
  <si>
    <t xml:space="preserve">FK_ShpManifest_ShpCarrier</t>
  </si>
  <si>
    <t xml:space="preserve">CarrierCode</t>
  </si>
  <si>
    <t xml:space="preserve">ShpCarrier</t>
  </si>
  <si>
    <t xml:space="preserve">FK_ShpLoadPalletAssoc_ShpLoad</t>
  </si>
  <si>
    <t xml:space="preserve">ShpLoadPalletAssoc</t>
  </si>
  <si>
    <t xml:space="preserve">LoadId</t>
  </si>
  <si>
    <t xml:space="preserve">FK_ShpLoad_ShpLoadStatus</t>
  </si>
  <si>
    <t xml:space="preserve">StatusCode</t>
  </si>
  <si>
    <t xml:space="preserve">ShpLoadStatus</t>
  </si>
  <si>
    <t xml:space="preserve">FK_ShpManifestShipmentAssoc_ShpManifest</t>
  </si>
  <si>
    <t xml:space="preserve">ManifestId</t>
  </si>
  <si>
    <t xml:space="preserve">FK_ShpPalletManifestAssoc_ShpManifest</t>
  </si>
  <si>
    <t xml:space="preserve">FK_ShpLoadPalletAssoc_ShpPallet</t>
  </si>
  <si>
    <t xml:space="preserve">PalletId</t>
  </si>
  <si>
    <t xml:space="preserve">FK_ShpPalletManifestAssoc_ShpPallet</t>
  </si>
  <si>
    <t xml:space="preserve">FK_ShpPallet_ShpPalletStatus</t>
  </si>
  <si>
    <t xml:space="preserve">ShpPalletStatus</t>
  </si>
  <si>
    <t xml:space="preserve">FK_ShpManifest_ShpService</t>
  </si>
  <si>
    <t xml:space="preserve">ShpService</t>
  </si>
  <si>
    <t xml:space="preserve">ServiceCode</t>
  </si>
  <si>
    <t xml:space="preserve">FK_ShpShipment_ShpService</t>
  </si>
  <si>
    <t xml:space="preserve">FK_CvyPackageRoute_ShpShipment</t>
  </si>
  <si>
    <t xml:space="preserve">ShipmentId</t>
  </si>
  <si>
    <t xml:space="preserve">FK_OeOrderShipmentAssoc_ShpShipment</t>
  </si>
  <si>
    <t xml:space="preserve">FK_PwkPrinterTray_ShpShipment</t>
  </si>
  <si>
    <t xml:space="preserve">FK_ShpDestinationTemperature_ShpShipment</t>
  </si>
  <si>
    <t xml:space="preserve">ShpDestinationTemperature</t>
  </si>
  <si>
    <t xml:space="preserve">FK_ShpManifestShipmentAssoc_ShpShipment</t>
  </si>
  <si>
    <t xml:space="preserve">FK_ShpShipmentPackageLabelInstance_ShpShipment</t>
  </si>
  <si>
    <t xml:space="preserve">FK_ShpShipmentPkgLabelData_ShpShipment</t>
  </si>
  <si>
    <t xml:space="preserve">FK_ShpShipmentSpecialServiceAssoc_ShpShipment</t>
  </si>
  <si>
    <t xml:space="preserve">FK_SrtShipToteShipmentAssoc_ShpShipment</t>
  </si>
  <si>
    <t xml:space="preserve">FK_OeOrderSecondaryData_ShpShipType</t>
  </si>
  <si>
    <t xml:space="preserve">RequestedShipTypeCode</t>
  </si>
  <si>
    <t xml:space="preserve">ShpShipType</t>
  </si>
  <si>
    <t xml:space="preserve">FK_OeRxRequest_ShpShipType</t>
  </si>
  <si>
    <t xml:space="preserve">ShipTypeCode</t>
  </si>
  <si>
    <t xml:space="preserve">FK_ShpShipment_ShpShipType</t>
  </si>
  <si>
    <t xml:space="preserve">PMSSRequestedShipTypeCode</t>
  </si>
  <si>
    <t xml:space="preserve">FK_ShpShipmentSpecialServiceAssoc_ShpSpecialService</t>
  </si>
  <si>
    <t xml:space="preserve">SpecialServiceCode</t>
  </si>
  <si>
    <t xml:space="preserve">ShpSpecialService</t>
  </si>
  <si>
    <t xml:space="preserve">FK_ShpPallet_ShpTrailer</t>
  </si>
  <si>
    <t xml:space="preserve">ShipTrailerId</t>
  </si>
  <si>
    <t xml:space="preserve">ShpTrailer</t>
  </si>
  <si>
    <t xml:space="preserve">TrailerId</t>
  </si>
  <si>
    <t xml:space="preserve">FK_SrtShipToteShipmentAssoc_SrtShipTote</t>
  </si>
  <si>
    <t xml:space="preserve">ShipToteId</t>
  </si>
  <si>
    <t xml:space="preserve">SrtShipTote</t>
  </si>
  <si>
    <t xml:space="preserve">FK_OeGroupCvyFillData_TotePopWorkflowStep</t>
  </si>
  <si>
    <t xml:space="preserve">StartingTotePopWorkflowStepCode</t>
  </si>
  <si>
    <t xml:space="preserve">TotePopWorkflowStep</t>
  </si>
  <si>
    <t xml:space="preserve">FK_CvyPackageRoute_ToteRouteLoc_CurrLoc</t>
  </si>
  <si>
    <t xml:space="preserve">CurrLoc</t>
  </si>
  <si>
    <t xml:space="preserve">ToteRouteLoc</t>
  </si>
  <si>
    <t xml:space="preserve">RouteLoc</t>
  </si>
  <si>
    <t xml:space="preserve">FK_CvyPackageRoute_ToteRouteLoc_NextLoc</t>
  </si>
  <si>
    <t xml:space="preserve">NextLoc</t>
  </si>
  <si>
    <t xml:space="preserve">FK_CvyRxRoute_ToteRouteLoc_CurrLoc</t>
  </si>
  <si>
    <t xml:space="preserve">FK_CvyRxRoute_ToteRouteLoc_NextLoc</t>
  </si>
  <si>
    <t xml:space="preserve">Step</t>
  </si>
  <si>
    <t xml:space="preserve">Stage</t>
  </si>
  <si>
    <t xml:space="preserve">Switch Command</t>
  </si>
  <si>
    <t xml:space="preserve">Staging Table Name</t>
  </si>
  <si>
    <t xml:space="preserve">Dependency</t>
  </si>
  <si>
    <t xml:space="preserve">Must Complete Before</t>
  </si>
  <si>
    <t xml:space="preserve">Estimated Duration</t>
  </si>
  <si>
    <t xml:space="preserve">1.1</t>
  </si>
  <si>
    <t xml:space="preserve">Pre-Switch</t>
  </si>
  <si>
    <t xml:space="preserve">Verify full backup &lt; 24 hours old</t>
  </si>
  <si>
    <t xml:space="preserve">None</t>
  </si>
  <si>
    <t xml:space="preserve">Step 1.2</t>
  </si>
  <si>
    <t xml:space="preserve">&lt; 1 sec</t>
  </si>
  <si>
    <t xml:space="preserve">1.2</t>
  </si>
  <si>
    <t xml:space="preserve">Capture partition baseline (usp_PartitionMonitor)</t>
  </si>
  <si>
    <t xml:space="preserve">Step 1.1</t>
  </si>
  <si>
    <t xml:space="preserve">Step 1.3</t>
  </si>
  <si>
    <t xml:space="preserve">&lt; 30 sec</t>
  </si>
  <si>
    <t xml:space="preserve">1.3</t>
  </si>
  <si>
    <t xml:space="preserve">Verify all staging tables empty</t>
  </si>
  <si>
    <t xml:space="preserve">Step 1.4</t>
  </si>
  <si>
    <t xml:space="preserve">1.4</t>
  </si>
  <si>
    <t xml:space="preserve">Identify target partition number</t>
  </si>
  <si>
    <t xml:space="preserve">Step 1.5</t>
  </si>
  <si>
    <t xml:space="preserve">1.5</t>
  </si>
  <si>
    <t xml:space="preserve">Record purge boundary datetime</t>
  </si>
  <si>
    <t xml:space="preserve">Step 1.6</t>
  </si>
  <si>
    <t xml:space="preserve">1.6</t>
  </si>
  <si>
    <t xml:space="preserve">Script and drop FK constraints (usp_ScriptAndDropFKs)</t>
  </si>
  <si>
    <t xml:space="preserve">Step 2.1</t>
  </si>
  <si>
    <t xml:space="preserve">&lt; 5 sec</t>
  </si>
  <si>
    <t xml:space="preserve">2.1</t>
  </si>
  <si>
    <t xml:space="preserve">SWITCH</t>
  </si>
  <si>
    <t xml:space="preserve">ALTER TABLE dbo.OeOrderSecondaryData SWITCH PARTITION @P TO dbo.OeOrderSecondaryData_SwitchOut;</t>
  </si>
  <si>
    <t xml:space="preserve">OeOrderSecondaryData_SwitchOut</t>
  </si>
  <si>
    <t xml:space="preserve">Phase 1 child of OeOrderHistory</t>
  </si>
  <si>
    <t xml:space="preserve">Step 2 (OeOrderHistory)</t>
  </si>
  <si>
    <t xml:space="preserve">&lt; 100 ms</t>
  </si>
  <si>
    <t xml:space="preserve">2.2</t>
  </si>
  <si>
    <t xml:space="preserve">ALTER TABLE dbo.OeOrderCurrHistoryDtTm SWITCH PARTITION @P TO dbo.OeOrderCurrHistoryDtTm_SwitchOut;</t>
  </si>
  <si>
    <t xml:space="preserve">OeOrderCurrHistoryDtTm_SwitchOut</t>
  </si>
  <si>
    <t xml:space="preserve">2.3</t>
  </si>
  <si>
    <t xml:space="preserve">ALTER TABLE dbo.CaAudit SWITCH PARTITION @P TO dbo.CaAudit_SwitchOut;</t>
  </si>
  <si>
    <t xml:space="preserve">CaAudit_SwitchOut</t>
  </si>
  <si>
    <t xml:space="preserve">2.4</t>
  </si>
  <si>
    <t xml:space="preserve">ALTER TABLE dbo.CvyRxRoute SWITCH PARTITION @P TO dbo.CvyRxRoute_SwitchOut;</t>
  </si>
  <si>
    <t xml:space="preserve">CvyRxRoute_SwitchOut</t>
  </si>
  <si>
    <t xml:space="preserve">2.5</t>
  </si>
  <si>
    <t xml:space="preserve">ALTER TABLE dbo.OeDurData SWITCH PARTITION @P TO dbo.OeDurData_SwitchOut;</t>
  </si>
  <si>
    <t xml:space="preserve">OeDurData_SwitchOut</t>
  </si>
  <si>
    <t xml:space="preserve">2.6</t>
  </si>
  <si>
    <t xml:space="preserve">ALTER TABLE dbo.OeDurFreeFormText SWITCH PARTITION @P TO dbo.OeDurFreeFormText_SwitchOut;</t>
  </si>
  <si>
    <t xml:space="preserve">OeDurFreeFormText_SwitchOut</t>
  </si>
  <si>
    <t xml:space="preserve">2.7</t>
  </si>
  <si>
    <t xml:space="preserve">ALTER TABLE dbo.OeFlaggedRxs SWITCH PARTITION @P TO dbo.OeFlaggedRxs_SwitchOut;</t>
  </si>
  <si>
    <t xml:space="preserve">OeFlaggedRxs_SwitchOut</t>
  </si>
  <si>
    <t xml:space="preserve">2.8</t>
  </si>
  <si>
    <t xml:space="preserve">ALTER TABLE dbo.OeLotCode SWITCH PARTITION @P TO dbo.OeLotCode_SwitchOut;</t>
  </si>
  <si>
    <t xml:space="preserve">OeLotCode_SwitchOut</t>
  </si>
  <si>
    <t xml:space="preserve">2.9</t>
  </si>
  <si>
    <t xml:space="preserve">ALTER TABLE dbo.OeOrderAuxLabelFile SWITCH PARTITION @P TO dbo.OeOrderAuxLabelFile_SwitchOut;</t>
  </si>
  <si>
    <t xml:space="preserve">OeOrderAuxLabelFile_SwitchOut</t>
  </si>
  <si>
    <t xml:space="preserve">2.10</t>
  </si>
  <si>
    <t xml:space="preserve">ALTER TABLE dbo.OeOrderAuxLabelText SWITCH PARTITION @P TO dbo.OeOrderAuxLabelText_SwitchOut;</t>
  </si>
  <si>
    <t xml:space="preserve">OeOrderAuxLabelText_SwitchOut</t>
  </si>
  <si>
    <t xml:space="preserve">2.11</t>
  </si>
  <si>
    <t xml:space="preserve">ALTER TABLE dbo.OeOrderExtSysDocument SWITCH PARTITION @P TO dbo.OeOrderExtSysDocument_SwitchOut;</t>
  </si>
  <si>
    <t xml:space="preserve">OeOrderExtSysDocument_SwitchOut</t>
  </si>
  <si>
    <t xml:space="preserve">2.12</t>
  </si>
  <si>
    <t xml:space="preserve">ALTER TABLE dbo.OeOrderExtUserDef SWITCH PARTITION @P TO dbo.OeOrderExtUserDef_SwitchOut;</t>
  </si>
  <si>
    <t xml:space="preserve">OeOrderExtUserDef_SwitchOut</t>
  </si>
  <si>
    <t xml:space="preserve">2.13</t>
  </si>
  <si>
    <t xml:space="preserve">ALTER TABLE dbo.OeOrderTcdAssoc SWITCH PARTITION @P TO dbo.OeOrderTcdAssoc_SwitchOut;</t>
  </si>
  <si>
    <t xml:space="preserve">OeOrderTcdAssoc_SwitchOut</t>
  </si>
  <si>
    <t xml:space="preserve">2.14</t>
  </si>
  <si>
    <t xml:space="preserve">ALTER TABLE dbo.OeOrderTextDocument SWITCH PARTITION @P TO dbo.OeOrderTextDocument_SwitchOut;</t>
  </si>
  <si>
    <t xml:space="preserve">OeOrderTextDocument_SwitchOut</t>
  </si>
  <si>
    <t xml:space="preserve">2.15</t>
  </si>
  <si>
    <t xml:space="preserve">ALTER TABLE dbo.OeOrderThirdPartyPlan SWITCH PARTITION @P TO dbo.OeOrderThirdPartyPlan_SwitchOut;</t>
  </si>
  <si>
    <t xml:space="preserve">OeOrderThirdPartyPlan_SwitchOut</t>
  </si>
  <si>
    <t xml:space="preserve">2.16</t>
  </si>
  <si>
    <t xml:space="preserve">ALTER TABLE dbo.OeRxBagAssoc SWITCH PARTITION @P TO dbo.OeRxBagAssoc_SwitchOut;</t>
  </si>
  <si>
    <t xml:space="preserve">OeRxBagAssoc_SwitchOut</t>
  </si>
  <si>
    <t xml:space="preserve">2.17</t>
  </si>
  <si>
    <t xml:space="preserve">ALTER TABLE dbo.OeRxItemHistory SWITCH PARTITION @P TO dbo.OeRxItemHistory_SwitchOut;</t>
  </si>
  <si>
    <t xml:space="preserve">OeRxItemHistory_SwitchOut</t>
  </si>
  <si>
    <t xml:space="preserve">2.18</t>
  </si>
  <si>
    <t xml:space="preserve">ALTER TABLE dbo.OeRxPouchDispenserAssoc SWITCH PARTITION @P TO dbo.OeRxPouchDispenserAssoc_SwitchOut;</t>
  </si>
  <si>
    <t xml:space="preserve">OeRxPouchDispenserAssoc_SwitchOut</t>
  </si>
  <si>
    <t xml:space="preserve">2.19</t>
  </si>
  <si>
    <t xml:space="preserve">ALTER TABLE dbo.OeRxPrefLangData SWITCH PARTITION @P TO dbo.OeRxPrefLangData_SwitchOut;</t>
  </si>
  <si>
    <t xml:space="preserve">OeRxPrefLangData_SwitchOut</t>
  </si>
  <si>
    <t xml:space="preserve">2.20</t>
  </si>
  <si>
    <t xml:space="preserve">ALTER TABLE dbo.OeSerialNumGTIN SWITCH PARTITION @P TO dbo.OeSerialNumGTIN_SwitchOut;</t>
  </si>
  <si>
    <t xml:space="preserve">OeSerialNumGTIN_SwitchOut</t>
  </si>
  <si>
    <t xml:space="preserve">2.21</t>
  </si>
  <si>
    <t xml:space="preserve">ALTER TABLE dbo.OeRxItem SWITCH PARTITION @P TO dbo.OeRxItem_SwitchOut;</t>
  </si>
  <si>
    <t xml:space="preserve">OeRxItem_SwitchOut</t>
  </si>
  <si>
    <t xml:space="preserve">2.22</t>
  </si>
  <si>
    <t xml:space="preserve">ALTER TABLE dbo.OeOrderHistory SWITCH PARTITION @P TO dbo.OeOrderHistory_SwitchOut;</t>
  </si>
  <si>
    <t xml:space="preserve">OeOrderHistory_SwitchOut</t>
  </si>
  <si>
    <t xml:space="preserve">ALL Phase 1 children must be switched first</t>
  </si>
  <si>
    <t xml:space="preserve">Step 2.TRUNC</t>
  </si>
  <si>
    <t xml:space="preserve">2.23</t>
  </si>
  <si>
    <t xml:space="preserve">TRUNCATE</t>
  </si>
  <si>
    <t xml:space="preserve">(All staging tables)</t>
  </si>
  <si>
    <t xml:space="preserve">TRUNCATE TABLE &lt;each&gt;_SwitchOut;</t>
  </si>
  <si>
    <t xml:space="preserve">All SWITCHes complete</t>
  </si>
  <si>
    <t xml:space="preserve">Step 3.1</t>
  </si>
  <si>
    <t xml:space="preserve">3.1</t>
  </si>
  <si>
    <t xml:space="preserve">Cleanup</t>
  </si>
  <si>
    <t xml:space="preserve">DELETE orphan rows from ImgRxImgAssoc (Phase 2 cascade)</t>
  </si>
  <si>
    <t xml:space="preserve">N/A</t>
  </si>
  <si>
    <t xml:space="preserve">Phase 2: Image cascade</t>
  </si>
  <si>
    <t xml:space="preserve">Varies</t>
  </si>
  <si>
    <t xml:space="preserve">3.2</t>
  </si>
  <si>
    <t xml:space="preserve">DELETE orphan rows from ImgCanImgAssoc (Phase 2 cascade)</t>
  </si>
  <si>
    <t xml:space="preserve">3.3</t>
  </si>
  <si>
    <t xml:space="preserve">DELETE orphan rows from ImgImage (Phase 2 cascade)</t>
  </si>
  <si>
    <t xml:space="preserve">3.4</t>
  </si>
  <si>
    <t xml:space="preserve">DELETE orphan rows from DsRxDoseSchedDose (Phase 3 cascade)</t>
  </si>
  <si>
    <t xml:space="preserve">Phase 3: DoseSchedule cascade</t>
  </si>
  <si>
    <t xml:space="preserve">3.5</t>
  </si>
  <si>
    <t xml:space="preserve">DELETE orphan rows from DsRxDoseSchedDoseByDayOfWeek (Phase 3 cascade)</t>
  </si>
  <si>
    <t xml:space="preserve">3.6</t>
  </si>
  <si>
    <t xml:space="preserve">DELETE orphan rows from DsRxDoseSched (Phase 3 cascade)</t>
  </si>
  <si>
    <t xml:space="preserve">3.7</t>
  </si>
  <si>
    <t xml:space="preserve">DELETE orphan rows from PwkPaperworkSetOrderAssoc (Phase 4 cascade)</t>
  </si>
  <si>
    <t xml:space="preserve">Phase 4: Paperwork cascade</t>
  </si>
  <si>
    <t xml:space="preserve">3.8</t>
  </si>
  <si>
    <t xml:space="preserve">DELETE orphan rows from PwkPaperworkSet (Phase 4 cascade)</t>
  </si>
  <si>
    <t xml:space="preserve">3.9</t>
  </si>
  <si>
    <t xml:space="preserve">DELETE orphan rows from OeOrderCanReplenAssoc (Phase 5 cascade)</t>
  </si>
  <si>
    <t xml:space="preserve">Phase 5: Canister cascade</t>
  </si>
  <si>
    <t xml:space="preserve">3.10</t>
  </si>
  <si>
    <t xml:space="preserve">DELETE orphan rows from CanSerialNumGTINHistory (Phase 5 cascade)</t>
  </si>
  <si>
    <t xml:space="preserve">3.11</t>
  </si>
  <si>
    <t xml:space="preserve">DELETE orphan rows from CanLotCodeHistory (Phase 5 cascade)</t>
  </si>
  <si>
    <t xml:space="preserve">3.12</t>
  </si>
  <si>
    <t xml:space="preserve">DELETE orphan rows from CanCanisterHistory (Phase 5 cascade)</t>
  </si>
  <si>
    <t xml:space="preserve">3.13</t>
  </si>
  <si>
    <t xml:space="preserve">DELETE orphan rows from ImgCanImgAssoc (canister) (Phase 5 cascade)</t>
  </si>
  <si>
    <t xml:space="preserve">3.14</t>
  </si>
  <si>
    <t xml:space="preserve">DELETE orphan rows from OeOrderShipmentAssoc (Phase 6 cascade)</t>
  </si>
  <si>
    <t xml:space="preserve">Phase 6: Shipment cascade</t>
  </si>
  <si>
    <t xml:space="preserve">3.15</t>
  </si>
  <si>
    <t xml:space="preserve">DELETE orphan rows from CvyPackageRoute (Phase 6 cascade)</t>
  </si>
  <si>
    <t xml:space="preserve">3.16</t>
  </si>
  <si>
    <t xml:space="preserve">DELETE orphan rows from PwkPrinterTray (Phase 6 cascade)</t>
  </si>
  <si>
    <t xml:space="preserve">3.17</t>
  </si>
  <si>
    <t xml:space="preserve">DELETE orphan rows from ShpShipmentPkgLabelData (Phase 6 cascade)</t>
  </si>
  <si>
    <t xml:space="preserve">3.18</t>
  </si>
  <si>
    <t xml:space="preserve">DELETE orphan rows from ShpShipmentSpecialServiceAssoc (Phase 6 cascade)</t>
  </si>
  <si>
    <t xml:space="preserve">3.19</t>
  </si>
  <si>
    <t xml:space="preserve">DELETE orphan rows from SrtShipToteShipmentAssoc (Phase 6 cascade)</t>
  </si>
  <si>
    <t xml:space="preserve">3.20</t>
  </si>
  <si>
    <t xml:space="preserve">DELETE orphan rows from ShpManifestShipmentAssoc (Phase 6 cascade)</t>
  </si>
  <si>
    <t xml:space="preserve">3.21</t>
  </si>
  <si>
    <t xml:space="preserve">DELETE orphan rows from ShpShipmentPackageLabelInstance (Phase 6 cascade)</t>
  </si>
  <si>
    <t xml:space="preserve">3.22</t>
  </si>
  <si>
    <t xml:space="preserve">DELETE orphan rows from ShpShipment (Phase 6 cascade)</t>
  </si>
  <si>
    <t xml:space="preserve">3.23</t>
  </si>
  <si>
    <t xml:space="preserve">DELETE orphan rows from ShpAddress (Phase 6 cascade)</t>
  </si>
  <si>
    <t xml:space="preserve">3.24</t>
  </si>
  <si>
    <t xml:space="preserve">DELETE orphan rows from ShpPalletManifestAssoc (Phase 7 cascade)</t>
  </si>
  <si>
    <t xml:space="preserve">Phase 7: Manifest/Pallet/Load</t>
  </si>
  <si>
    <t xml:space="preserve">3.25</t>
  </si>
  <si>
    <t xml:space="preserve">DELETE orphan rows from ShpLoad (Phase 7 cascade)</t>
  </si>
  <si>
    <t xml:space="preserve">3.26</t>
  </si>
  <si>
    <t xml:space="preserve">DELETE orphan rows from ShpPallet (Phase 7 cascade)</t>
  </si>
  <si>
    <t xml:space="preserve">3.27</t>
  </si>
  <si>
    <t xml:space="preserve">DELETE orphan rows from ShpManifest (Phase 7 cascade)</t>
  </si>
  <si>
    <t xml:space="preserve">3.28</t>
  </si>
  <si>
    <t xml:space="preserve">DELETE orphans: LEFT JOIN OeOrder+OeOrderHistory WHERE NULL</t>
  </si>
  <si>
    <t xml:space="preserve">Phase 9: Post-OH orphan cleanup</t>
  </si>
  <si>
    <t xml:space="preserve">3.29</t>
  </si>
  <si>
    <t xml:space="preserve">3.30</t>
  </si>
  <si>
    <t xml:space="preserve">3.31</t>
  </si>
  <si>
    <t xml:space="preserve">3.32</t>
  </si>
  <si>
    <t xml:space="preserve">3.33</t>
  </si>
  <si>
    <t xml:space="preserve">DELETE via #GrpNums orphan collection</t>
  </si>
  <si>
    <t xml:space="preserve">Phase 10: Group cascade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</si>
  <si>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</si>
  <si>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</si>
  <si>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</si>
  <si>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</si>
  <si>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</si>
  <si>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</si>
  <si>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3.40</t>
  </si>
  <si>
    <t xml:space="preserve">3.41</t>
  </si>
  <si>
    <t xml:space="preserve">DELETE via #PatIds orphan collection</t>
  </si>
  <si>
    <t xml:space="preserve">Phase 11: Patient cascade</t>
  </si>
  <si>
    <t xml:space="preserve">3.42</t>
  </si>
  <si>
    <t xml:space="preserve">3.43</t>
  </si>
  <si>
    <t xml:space="preserve">3.44</t>
  </si>
  <si>
    <t xml:space="preserve">CTE block DELETE by RejectDtTm</t>
  </si>
  <si>
    <t xml:space="preserve">Phase 12: Standalone loop</t>
  </si>
  <si>
    <t xml:space="preserve">4.1</t>
  </si>
  <si>
    <t xml:space="preserve">Post-Purge</t>
  </si>
  <si>
    <t xml:space="preserve">Recreate FK constraints (usp_RecreateFKs)</t>
  </si>
  <si>
    <t xml:space="preserve">All cleanup complete</t>
  </si>
  <si>
    <t xml:space="preserve">Step 4.2</t>
  </si>
  <si>
    <t xml:space="preserve">~1-2 min</t>
  </si>
  <si>
    <t xml:space="preserve">4.2</t>
  </si>
  <si>
    <t xml:space="preserve">UPDATE STATISTICS on all Tier 1 tables WITH RESAMPLE</t>
  </si>
  <si>
    <t xml:space="preserve">Step 4.1</t>
  </si>
  <si>
    <t xml:space="preserve">Step 4.3</t>
  </si>
  <si>
    <t xml:space="preserve">~2-3 min</t>
  </si>
  <si>
    <t xml:space="preserve">4.3</t>
  </si>
  <si>
    <t xml:space="preserve">Capture post-purge baseline (usp_PartitionMonitor)</t>
  </si>
  <si>
    <t xml:space="preserve">Step 4.4</t>
  </si>
  <si>
    <t xml:space="preserve">4.4</t>
  </si>
  <si>
    <t xml:space="preserve">Log completion event to EvtEventLog</t>
  </si>
  <si>
    <t xml:space="preserve">END</t>
  </si>
  <si>
    <t xml:space="preserve">B.1</t>
  </si>
  <si>
    <t xml:space="preserve">Boundary Job</t>
  </si>
  <si>
    <t xml:space="preserve">Check future partition count (target &gt;= 3 empty)</t>
  </si>
  <si>
    <t xml:space="preserve">Monthly schedule (1st)</t>
  </si>
  <si>
    <t xml:space="preserve">Step B.2</t>
  </si>
  <si>
    <t xml:space="preserve">Check future partition count (target &gt;= 3 empty future partitions)</t>
  </si>
  <si>
    <t xml:space="preserve">Monthly schedule (1st of month, 02:00 AM)</t>
  </si>
  <si>
    <t xml:space="preserve">B.2</t>
  </si>
  <si>
    <t xml:space="preserve">SPLIT RANGE for each missing future month boundary</t>
  </si>
  <si>
    <t xml:space="preserve">Step B.1 shows &lt; 3 future partitions</t>
  </si>
  <si>
    <t xml:space="preserve">Step B.3</t>
  </si>
  <si>
    <t xml:space="preserve">&lt; 1 sec each</t>
  </si>
  <si>
    <t xml:space="preserve">B.3</t>
  </si>
  <si>
    <t xml:space="preserve">MERGE RANGE for each confirmed-empty purged boundary</t>
  </si>
  <si>
    <t xml:space="preserve">Step B.4</t>
  </si>
  <si>
    <t xml:space="preserve">B.4</t>
  </si>
  <si>
    <t xml:space="preserve">REBUILD cold-transitioning partition WITH (DATA_COMPRESSION=PAGE, ONLINE=ON)</t>
  </si>
  <si>
    <t xml:space="preserve">~5-15 min</t>
  </si>
  <si>
    <t xml:space="preserve">Table</t>
  </si>
  <si>
    <t xml:space="preserve">Index</t>
  </si>
  <si>
    <t xml:space="preserve">Index Type</t>
  </si>
  <si>
    <t xml:space="preserve">Operation</t>
  </si>
  <si>
    <t xml:space="preserve">Fragmentation %</t>
  </si>
  <si>
    <t xml:space="preserve">Page Count</t>
  </si>
  <si>
    <t xml:space="preserve">Duration (sec)</t>
  </si>
  <si>
    <t xml:space="preserve">Duration (min)</t>
  </si>
  <si>
    <t xml:space="preserve">Date</t>
  </si>
  <si>
    <t xml:space="preserve">Is Purge Table?</t>
  </si>
  <si>
    <t xml:space="preserve">ByLastModifiedDtTm</t>
  </si>
  <si>
    <t xml:space="preserve">Non-Clustered</t>
  </si>
  <si>
    <t xml:space="preserve">REORGANIZE</t>
  </si>
  <si>
    <t xml:space="preserve">CfCapturedPmssTrxs</t>
  </si>
  <si>
    <t xml:space="preserve">ByStoreNum</t>
  </si>
  <si>
    <t xml:space="preserve">PK_ImgCanImgAssoc</t>
  </si>
  <si>
    <t xml:space="preserve">Clustered</t>
  </si>
  <si>
    <t xml:space="preserve">REBUILD</t>
  </si>
  <si>
    <t xml:space="preserve">PK_ImgRxImgAssoc</t>
  </si>
  <si>
    <t xml:space="preserve">InvItemDist</t>
  </si>
  <si>
    <t xml:space="preserve">InvLpnNdc</t>
  </si>
  <si>
    <t xml:space="preserve">BySerialNumNdc</t>
  </si>
  <si>
    <t xml:space="preserve">ByGenericId</t>
  </si>
  <si>
    <t xml:space="preserve">ByGroupingCriteriaVal</t>
  </si>
  <si>
    <t xml:space="preserve">ByGroupingCriteriaVal_Old</t>
  </si>
  <si>
    <t xml:space="preserve">PK_OeGroupCvyFillData</t>
  </si>
  <si>
    <t xml:space="preserve">ByStartingTotePopWorkflowStepCode</t>
  </si>
  <si>
    <t xml:space="preserve">PK_OeOrder</t>
  </si>
  <si>
    <t xml:space="preserve">ByDateFilled</t>
  </si>
  <si>
    <t xml:space="preserve">ByDateFilledOrderStatus</t>
  </si>
  <si>
    <t xml:space="preserve">ByGroupNum</t>
  </si>
  <si>
    <t xml:space="preserve">ByOrderStatusFillTypeAddrBank</t>
  </si>
  <si>
    <t xml:space="preserve">ByPriInternal</t>
  </si>
  <si>
    <t xml:space="preserve">ByRxNumRefillNum</t>
  </si>
  <si>
    <t xml:space="preserve">PK_OeRxItem</t>
  </si>
  <si>
    <t xml:space="preserve">ByOrderIdHistoryDtTm</t>
  </si>
  <si>
    <t xml:space="preserve">ByOrderIdIncludeEvent</t>
  </si>
  <si>
    <t xml:space="preserve">RvoNonRxProductVialCanReplenAssoc</t>
  </si>
  <si>
    <t xml:space="preserve">ByConsumedToCanisterSnConsumedToCanisterReplenDtTm</t>
  </si>
  <si>
    <t xml:space="preserve">ToteLog</t>
  </si>
  <si>
    <t xml:space="preserve">ByToteIdIncludeEventDtTm</t>
  </si>
  <si>
    <t xml:space="preserve">EvtEventLog</t>
  </si>
  <si>
    <t xml:space="preserve">ByEventId</t>
  </si>
  <si>
    <t xml:space="preserve">ByHistoryDtTm</t>
  </si>
  <si>
    <t xml:space="preserve">BySourceRxId</t>
  </si>
  <si>
    <t xml:space="preserve">PK_OeSerialNumGTIN</t>
  </si>
  <si>
    <t xml:space="preserve">OeOrderHistory_IX_PrescrId</t>
  </si>
  <si>
    <t xml:space="preserve">PmssCapturedXmlTrxs</t>
  </si>
  <si>
    <t xml:space="preserve">PK_PmssCapturedXmlTrxs</t>
  </si>
  <si>
    <t xml:space="preserve">ByTrxKeyTrxTrxDirectionCode</t>
  </si>
  <si>
    <t xml:space="preserve">ByTrxStateCode</t>
  </si>
  <si>
    <t xml:space="preserve">ByTrxTrxStateCodeTrxDirectionCodeIncludeTrxKey</t>
  </si>
  <si>
    <t xml:space="preserve">IDX_PmssCapturedXmlTrxs_TrxDtTm</t>
  </si>
  <si>
    <t xml:space="preserve">IDX_PmssCapturedXmlTrxs_TrxKeyTrx</t>
  </si>
  <si>
    <t xml:space="preserve">ByOrderId</t>
  </si>
  <si>
    <t xml:space="preserve">GovRx</t>
  </si>
  <si>
    <t xml:space="preserve">PK_GovRx</t>
  </si>
  <si>
    <t xml:space="preserve">ByImgId</t>
  </si>
  <si>
    <t xml:space="preserve">ByPatCustId</t>
  </si>
  <si>
    <t xml:space="preserve">ByOrderStatus</t>
  </si>
  <si>
    <t xml:space="preserve">SrtSortationItem</t>
  </si>
  <si>
    <t xml:space="preserve">PK_SrtSortationItem</t>
  </si>
  <si>
    <t xml:space="preserve">PK_OeGroupUserDef</t>
  </si>
  <si>
    <t xml:space="preserve">ByExtOrderNum</t>
  </si>
  <si>
    <t xml:space="preserve">ByPrevRxNum</t>
  </si>
  <si>
    <t xml:space="preserve">PK_OeGroup</t>
  </si>
  <si>
    <t xml:space="preserve">PK_OeOrderCurrHistoryDtTm</t>
  </si>
  <si>
    <t xml:space="preserve">ByName</t>
  </si>
  <si>
    <t xml:space="preserve">ByShipmentIdBarcode</t>
  </si>
  <si>
    <t xml:space="preserve">ByCompletedDtTm</t>
  </si>
  <si>
    <t xml:space="preserve">PK_OeOrderTcdAssoc</t>
  </si>
  <si>
    <t xml:space="preserve">PK_ShpManifest</t>
  </si>
  <si>
    <t xml:space="preserve">ByDeliveryToteId</t>
  </si>
  <si>
    <t xml:space="preserve">ByManifestDtTm</t>
  </si>
  <si>
    <t xml:space="preserve">ByShipToteId</t>
  </si>
  <si>
    <t xml:space="preserve">ByPackedDtTm</t>
  </si>
  <si>
    <t xml:space="preserve">ByBarcode</t>
  </si>
  <si>
    <t xml:space="preserve">PK_OeLotCode</t>
  </si>
  <si>
    <t xml:space="preserve">ByOeLotCode</t>
  </si>
  <si>
    <t xml:space="preserve">PK_OeOrderAuxLabelText</t>
  </si>
  <si>
    <t xml:space="preserve">PK_OeOrderSecondaryData</t>
  </si>
  <si>
    <t xml:space="preserve">InvNdcLotCodeReceipt</t>
  </si>
  <si>
    <t xml:space="preserve">ByNdcLotCodeReceivedDtTm</t>
  </si>
  <si>
    <t xml:space="preserve">PK_OeRxPrefLangData</t>
  </si>
  <si>
    <t xml:space="preserve">RvoNonRxProductVial</t>
  </si>
  <si>
    <t xml:space="preserve">BySourceRxOrderIdHistoryDtTm</t>
  </si>
  <si>
    <t xml:space="preserve">PK_OeOrderHistory</t>
  </si>
  <si>
    <t xml:space="preserve">PK_CanCanisterHistory</t>
  </si>
  <si>
    <t xml:space="preserve">PK_CanSerialNumGTINHistory</t>
  </si>
  <si>
    <t xml:space="preserve">CfgComputerParamValLog</t>
  </si>
  <si>
    <t xml:space="preserve">PK_CfgComputerParamValLog</t>
  </si>
  <si>
    <t xml:space="preserve">InvShelfQtyEventLog</t>
  </si>
  <si>
    <t xml:space="preserve">ByCanisterSn_ReplenDtTm</t>
  </si>
  <si>
    <t xml:space="preserve">ByStaticToteBarcode</t>
  </si>
  <si>
    <t xml:space="preserve">Data Space (MB)</t>
  </si>
  <si>
    <t xml:space="preserve">Index Space (MB)</t>
  </si>
  <si>
    <t xml:space="preserve">Tier</t>
  </si>
  <si>
    <t xml:space="preserve">Has FK (as child)?</t>
  </si>
  <si>
    <t xml:space="preserve">Has FK (as parent)?</t>
  </si>
  <si>
    <t xml:space="preserve">FK Count (child)</t>
  </si>
  <si>
    <t xml:space="preserve">FK Count (parent)</t>
  </si>
  <si>
    <t xml:space="preserve">Ola Maint Time (min)</t>
  </si>
  <si>
    <t xml:space="preserve">Ola Op Count</t>
  </si>
  <si>
    <t xml:space="preserve">Partition</t>
  </si>
  <si>
    <t xml:space="preserve">Frag %</t>
  </si>
  <si>
    <t xml:space="preserve">Record Count</t>
  </si>
  <si>
    <t xml:space="preserve">Avg Page Density %</t>
  </si>
  <si>
    <t xml:space="preserve">PK_OeOrderTextDocument</t>
  </si>
  <si>
    <t xml:space="preserve">CLUSTERED</t>
  </si>
  <si>
    <t xml:space="preserve">(null)</t>
  </si>
  <si>
    <t xml:space="preserve">PK_OeStatusTrail</t>
  </si>
  <si>
    <t xml:space="preserve">PK_ImgImage</t>
  </si>
  <si>
    <t xml:space="preserve">NONCLUSTERED</t>
  </si>
  <si>
    <t xml:space="preserve">ByEventDtTm</t>
  </si>
  <si>
    <t xml:space="preserve">PK_OeOrderExtUserDef</t>
  </si>
  <si>
    <t xml:space="preserve">ByPoNum</t>
  </si>
  <si>
    <t xml:space="preserve">PK_ShpShipment</t>
  </si>
  <si>
    <t xml:space="preserve">PK_OeOrderThirdPartyPlan</t>
  </si>
  <si>
    <t xml:space="preserve">PK_OeOrderCanReplenAssoc</t>
  </si>
  <si>
    <t xml:space="preserve">PK_OeGroupOrderData</t>
  </si>
  <si>
    <t xml:space="preserve">PK_OeOrderPoNumAssoc</t>
  </si>
  <si>
    <t xml:space="preserve">PK_OeFlaggedRxs</t>
  </si>
  <si>
    <t xml:space="preserve">PK_OeOrderShipmentAssoc</t>
  </si>
  <si>
    <t xml:space="preserve">PK_PwkPaperworkSet</t>
  </si>
  <si>
    <t xml:space="preserve">PK_OeRxItemHistory</t>
  </si>
  <si>
    <t xml:space="preserve">PK_PwkPaperworkSetOrderAssoc</t>
  </si>
  <si>
    <t xml:space="preserve">PK_ShpManifestShipmentAssoc</t>
  </si>
  <si>
    <t xml:space="preserve">ByHistoryDtTmOrderId</t>
  </si>
  <si>
    <t xml:space="preserve">ByShipmentId</t>
  </si>
  <si>
    <t xml:space="preserve">ByHistoryDtTmIncludeTextDocTypeCode</t>
  </si>
  <si>
    <t xml:space="preserve">IX_OeGroup_ParentGroupNum_IncGroupNum</t>
  </si>
  <si>
    <t xml:space="preserve">PK_OePatientCust</t>
  </si>
  <si>
    <t xml:space="preserve">ByShipDtTm</t>
  </si>
  <si>
    <t xml:space="preserve">PK_ShpShipmentPackageLabelInstance</t>
  </si>
  <si>
    <t xml:space="preserve">PK_OePrescriber</t>
  </si>
  <si>
    <t xml:space="preserve">ByLastNameFirstName</t>
  </si>
  <si>
    <t xml:space="preserve">PK_OePatientCustSecondaryData</t>
  </si>
  <si>
    <t xml:space="preserve">PK_CanLotCodeHistory</t>
  </si>
  <si>
    <t xml:space="preserve">ByCustomerNum</t>
  </si>
  <si>
    <t xml:space="preserve">BySocSecNum</t>
  </si>
  <si>
    <t xml:space="preserve">PK_ShpPalletManifestAssoc</t>
  </si>
  <si>
    <t xml:space="preserve">ByManifestId</t>
  </si>
  <si>
    <t xml:space="preserve">PK_ShpPallet</t>
  </si>
  <si>
    <t xml:space="preserve">PK_CaAudit</t>
  </si>
  <si>
    <t xml:space="preserve">PK_ImgImage_IntId</t>
  </si>
  <si>
    <t xml:space="preserve">PK_OeDurData</t>
  </si>
  <si>
    <t xml:space="preserve">ByProductId</t>
  </si>
  <si>
    <t xml:space="preserve">ByCreationDtTm</t>
  </si>
  <si>
    <t xml:space="preserve">PK_CvyRxRoute</t>
  </si>
  <si>
    <t xml:space="preserve">ByTcdSn1</t>
  </si>
  <si>
    <t xml:space="preserve">ByAuditDtTm</t>
  </si>
  <si>
    <t xml:space="preserve">ByTcdSn2</t>
  </si>
  <si>
    <t xml:space="preserve">PK_OeProblemRxs</t>
  </si>
  <si>
    <t xml:space="preserve">PK_ShpLoadPalletAssoc</t>
  </si>
  <si>
    <t xml:space="preserve">PK_SrtShipToteShipmentAssoc</t>
  </si>
  <si>
    <t xml:space="preserve">ByStatusCode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</si>
</sst>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"/>
    <numFmt numFmtId="168" formatCode="yyyy\-mm\-dd\ 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DAEF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3E0"/>
      </patternFill>
    </fill>
    <fill>
      <patternFill patternType="solid">
        <fgColor rgb="FFFFF3E0"/>
        <bgColor rgb="FFFFF2CC"/>
      </patternFill>
    </fill>
    <fill>
      <patternFill patternType="solid">
        <fgColor rgb="FFFCE4EC"/>
        <bgColor rgb="FFF2F2F2"/>
      </patternFill>
    </fill>
    <fill>
      <patternFill patternType="solid">
        <fgColor rgb="FFD5D5D5"/>
        <bgColor rgb="FFCCCCCC"/>
      </patternFill>
    </fill>
    <fill>
      <patternFill patternType="solid">
        <fgColor rgb="FFE8DAEF"/>
        <bgColor rgb="FFD6E4F0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5D5D5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3E0"/>
      <rgbColor rgb="FFFCE4EC"/>
      <rgbColor rgb="FFF5F5F5"/>
      <rgbColor rgb="FFCC99FF"/>
      <rgbColor rgb="FFE8DAEF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50"/>
    <col collapsed="false" customWidth="true" hidden="false" outlineLevel="0" max="6" min="6" style="1" width="34"/>
    <col collapsed="false" customWidth="true" hidden="false" outlineLevel="0" max="7" min="7" style="1" width="19"/>
    <col collapsed="false" customWidth="true" hidden="false" outlineLevel="0" max="8" min="8" style="1" width="13"/>
    <col collapsed="false" customWidth="true" hidden="false" outlineLevel="0" max="9" min="9" style="1" width="19"/>
    <col collapsed="false" customWidth="true" hidden="false" outlineLevel="0" max="10" min="10" style="1" width="14"/>
    <col collapsed="false" customWidth="true" hidden="false" outlineLevel="0" max="11" min="11" style="1" width="20"/>
    <col collapsed="false" customWidth="true" hidden="false" outlineLevel="0" max="12" min="12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n">
        <v>1</v>
      </c>
      <c r="B2" s="3" t="n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n">
        <v>230581112</v>
      </c>
      <c r="I2" s="5" t="n">
        <v>19994.27</v>
      </c>
      <c r="J2" s="3" t="n">
        <v>157</v>
      </c>
      <c r="K2" s="3" t="s">
        <v>17</v>
      </c>
      <c r="L2" s="3" t="s">
        <v>18</v>
      </c>
    </row>
    <row r="3" customFormat="false" ht="23.25" hidden="false" customHeight="true" outlineLevel="0" collapsed="false">
      <c r="A3" s="3" t="n">
        <v>2</v>
      </c>
      <c r="B3" s="3" t="n">
        <v>1</v>
      </c>
      <c r="C3" s="3" t="s">
        <v>12</v>
      </c>
      <c r="D3" s="3" t="s">
        <v>19</v>
      </c>
      <c r="E3" s="3" t="s">
        <v>14</v>
      </c>
      <c r="F3" s="3" t="s">
        <v>15</v>
      </c>
      <c r="G3" s="3" t="s">
        <v>20</v>
      </c>
      <c r="H3" s="4" t="n">
        <v>57432866</v>
      </c>
      <c r="I3" s="5" t="n">
        <v>4118.91</v>
      </c>
      <c r="J3" s="3" t="n">
        <v>170</v>
      </c>
      <c r="K3" s="3" t="s">
        <v>21</v>
      </c>
      <c r="L3" s="3" t="s">
        <v>22</v>
      </c>
    </row>
    <row r="4" customFormat="false" ht="23.25" hidden="false" customHeight="true" outlineLevel="0" collapsed="false">
      <c r="A4" s="3" t="n">
        <v>3</v>
      </c>
      <c r="B4" s="3" t="n">
        <v>1</v>
      </c>
      <c r="C4" s="3" t="s">
        <v>12</v>
      </c>
      <c r="D4" s="3" t="s">
        <v>23</v>
      </c>
      <c r="E4" s="3" t="s">
        <v>14</v>
      </c>
      <c r="F4" s="3" t="s">
        <v>15</v>
      </c>
      <c r="G4" s="3" t="s">
        <v>16</v>
      </c>
      <c r="H4" s="4" t="n">
        <v>289134</v>
      </c>
      <c r="I4" s="5" t="n">
        <v>21.2</v>
      </c>
      <c r="J4" s="3" t="n">
        <v>183</v>
      </c>
      <c r="K4" s="3" t="s">
        <v>21</v>
      </c>
      <c r="L4" s="3" t="s">
        <v>22</v>
      </c>
    </row>
    <row r="5" customFormat="false" ht="23.25" hidden="false" customHeight="true" outlineLevel="0" collapsed="false">
      <c r="A5" s="3" t="n">
        <v>4</v>
      </c>
      <c r="B5" s="3" t="n">
        <v>1</v>
      </c>
      <c r="C5" s="3" t="s">
        <v>12</v>
      </c>
      <c r="D5" s="3" t="s">
        <v>24</v>
      </c>
      <c r="E5" s="3" t="s">
        <v>14</v>
      </c>
      <c r="F5" s="3" t="s">
        <v>15</v>
      </c>
      <c r="G5" s="3" t="s">
        <v>16</v>
      </c>
      <c r="H5" s="4" t="n">
        <v>12050</v>
      </c>
      <c r="I5" s="5" t="n">
        <v>2.52</v>
      </c>
      <c r="J5" s="3" t="n">
        <v>196</v>
      </c>
      <c r="K5" s="3" t="s">
        <v>21</v>
      </c>
      <c r="L5" s="3" t="s">
        <v>22</v>
      </c>
    </row>
    <row r="6" customFormat="false" ht="23.25" hidden="false" customHeight="true" outlineLevel="0" collapsed="false">
      <c r="A6" s="3" t="n">
        <v>5</v>
      </c>
      <c r="B6" s="3" t="n">
        <v>1</v>
      </c>
      <c r="C6" s="3" t="s">
        <v>12</v>
      </c>
      <c r="D6" s="3" t="s">
        <v>25</v>
      </c>
      <c r="E6" s="3" t="s">
        <v>14</v>
      </c>
      <c r="F6" s="3" t="s">
        <v>15</v>
      </c>
      <c r="G6" s="3" t="s">
        <v>16</v>
      </c>
      <c r="H6" s="4" t="n">
        <v>26527</v>
      </c>
      <c r="I6" s="5" t="n">
        <v>3.62</v>
      </c>
      <c r="J6" s="3" t="n">
        <v>209</v>
      </c>
      <c r="K6" s="3" t="s">
        <v>21</v>
      </c>
      <c r="L6" s="3" t="s">
        <v>22</v>
      </c>
    </row>
    <row r="7" customFormat="false" ht="23.25" hidden="false" customHeight="true" outlineLevel="0" collapsed="false">
      <c r="A7" s="3" t="n">
        <v>6</v>
      </c>
      <c r="B7" s="3" t="n">
        <v>1</v>
      </c>
      <c r="C7" s="3" t="s">
        <v>12</v>
      </c>
      <c r="D7" s="3" t="s">
        <v>26</v>
      </c>
      <c r="E7" s="3" t="s">
        <v>14</v>
      </c>
      <c r="F7" s="3" t="s">
        <v>15</v>
      </c>
      <c r="G7" s="3" t="s">
        <v>16</v>
      </c>
      <c r="H7" s="3" t="n">
        <v>0</v>
      </c>
      <c r="I7" s="5" t="n">
        <v>0.08</v>
      </c>
      <c r="J7" s="3" t="n">
        <v>222</v>
      </c>
      <c r="K7" s="3" t="s">
        <v>21</v>
      </c>
      <c r="L7" s="3" t="s">
        <v>22</v>
      </c>
    </row>
    <row r="8" customFormat="false" ht="23.25" hidden="false" customHeight="true" outlineLevel="0" collapsed="false">
      <c r="A8" s="3" t="n">
        <v>7</v>
      </c>
      <c r="B8" s="3" t="n">
        <v>1</v>
      </c>
      <c r="C8" s="3" t="s">
        <v>12</v>
      </c>
      <c r="D8" s="3" t="s">
        <v>27</v>
      </c>
      <c r="E8" s="3" t="s">
        <v>14</v>
      </c>
      <c r="F8" s="3" t="s">
        <v>15</v>
      </c>
      <c r="G8" s="3" t="s">
        <v>16</v>
      </c>
      <c r="H8" s="4" t="n">
        <v>27050014</v>
      </c>
      <c r="I8" s="5" t="n">
        <v>2349.14</v>
      </c>
      <c r="J8" s="3" t="n">
        <v>235</v>
      </c>
      <c r="K8" s="3" t="s">
        <v>21</v>
      </c>
      <c r="L8" s="3" t="s">
        <v>22</v>
      </c>
    </row>
    <row r="9" customFormat="false" ht="23.25" hidden="false" customHeight="true" outlineLevel="0" collapsed="false">
      <c r="A9" s="3" t="n">
        <v>8</v>
      </c>
      <c r="B9" s="3" t="n">
        <v>1</v>
      </c>
      <c r="C9" s="3" t="s">
        <v>12</v>
      </c>
      <c r="D9" s="3" t="s">
        <v>28</v>
      </c>
      <c r="E9" s="3" t="s">
        <v>14</v>
      </c>
      <c r="F9" s="3" t="s">
        <v>15</v>
      </c>
      <c r="G9" s="3" t="s">
        <v>16</v>
      </c>
      <c r="H9" s="4" t="n">
        <v>142466342</v>
      </c>
      <c r="I9" s="5" t="n">
        <v>10151.08</v>
      </c>
      <c r="J9" s="3" t="n">
        <v>248</v>
      </c>
      <c r="K9" s="3" t="s">
        <v>21</v>
      </c>
      <c r="L9" s="3" t="s">
        <v>22</v>
      </c>
    </row>
    <row r="10" customFormat="false" ht="23.25" hidden="false" customHeight="true" outlineLevel="0" collapsed="false">
      <c r="A10" s="3" t="n">
        <v>9</v>
      </c>
      <c r="B10" s="3" t="n">
        <v>1</v>
      </c>
      <c r="C10" s="3" t="s">
        <v>12</v>
      </c>
      <c r="D10" s="3" t="s">
        <v>29</v>
      </c>
      <c r="E10" s="3" t="s">
        <v>14</v>
      </c>
      <c r="F10" s="3" t="s">
        <v>15</v>
      </c>
      <c r="G10" s="3" t="s">
        <v>16</v>
      </c>
      <c r="H10" s="3" t="n">
        <v>0</v>
      </c>
      <c r="I10" s="3" t="n">
        <v>0</v>
      </c>
      <c r="J10" s="3" t="n">
        <v>261</v>
      </c>
      <c r="K10" s="3" t="s">
        <v>21</v>
      </c>
      <c r="L10" s="3" t="s">
        <v>22</v>
      </c>
    </row>
    <row r="11" customFormat="false" ht="15" hidden="false" customHeight="true" outlineLevel="0" collapsed="false">
      <c r="A11" s="3" t="n">
        <v>10</v>
      </c>
      <c r="B11" s="3" t="n">
        <v>1</v>
      </c>
      <c r="C11" s="3" t="s">
        <v>12</v>
      </c>
      <c r="D11" s="3" t="s">
        <v>30</v>
      </c>
      <c r="E11" s="3" t="s">
        <v>14</v>
      </c>
      <c r="F11" s="3" t="s">
        <v>15</v>
      </c>
      <c r="G11" s="3" t="s">
        <v>16</v>
      </c>
      <c r="H11" s="4" t="n">
        <v>57510322</v>
      </c>
      <c r="I11" s="5" t="n">
        <v>12520.84</v>
      </c>
      <c r="J11" s="3" t="n">
        <v>274</v>
      </c>
      <c r="K11" s="3" t="s">
        <v>17</v>
      </c>
      <c r="L11" s="3" t="s">
        <v>18</v>
      </c>
    </row>
    <row r="12" customFormat="false" ht="23.25" hidden="false" customHeight="true" outlineLevel="0" collapsed="false">
      <c r="A12" s="3" t="n">
        <v>11</v>
      </c>
      <c r="B12" s="3" t="n">
        <v>1</v>
      </c>
      <c r="C12" s="3" t="s">
        <v>12</v>
      </c>
      <c r="D12" s="3" t="s">
        <v>31</v>
      </c>
      <c r="E12" s="3" t="s">
        <v>14</v>
      </c>
      <c r="F12" s="3" t="s">
        <v>15</v>
      </c>
      <c r="G12" s="3" t="s">
        <v>16</v>
      </c>
      <c r="H12" s="3" t="n">
        <v>0</v>
      </c>
      <c r="I12" s="3" t="n">
        <v>0</v>
      </c>
      <c r="J12" s="3" t="n">
        <v>287</v>
      </c>
      <c r="K12" s="3" t="s">
        <v>21</v>
      </c>
      <c r="L12" s="3" t="s">
        <v>22</v>
      </c>
    </row>
    <row r="13" customFormat="false" ht="23.25" hidden="false" customHeight="true" outlineLevel="0" collapsed="false">
      <c r="A13" s="3" t="n">
        <v>12</v>
      </c>
      <c r="B13" s="3" t="n">
        <v>1</v>
      </c>
      <c r="C13" s="3" t="s">
        <v>12</v>
      </c>
      <c r="D13" s="3" t="s">
        <v>32</v>
      </c>
      <c r="E13" s="3" t="s">
        <v>14</v>
      </c>
      <c r="F13" s="3" t="s">
        <v>15</v>
      </c>
      <c r="G13" s="3" t="s">
        <v>16</v>
      </c>
      <c r="H13" s="4" t="n">
        <v>57644962</v>
      </c>
      <c r="I13" s="5" t="n">
        <v>10181.74</v>
      </c>
      <c r="J13" s="3" t="n">
        <v>300</v>
      </c>
      <c r="K13" s="3" t="s">
        <v>21</v>
      </c>
      <c r="L13" s="3" t="s">
        <v>22</v>
      </c>
    </row>
    <row r="14" customFormat="false" ht="15" hidden="false" customHeight="true" outlineLevel="0" collapsed="false">
      <c r="A14" s="3" t="n">
        <v>13</v>
      </c>
      <c r="B14" s="3" t="n">
        <v>1</v>
      </c>
      <c r="C14" s="3" t="s">
        <v>12</v>
      </c>
      <c r="D14" s="3" t="s">
        <v>33</v>
      </c>
      <c r="E14" s="3" t="s">
        <v>14</v>
      </c>
      <c r="F14" s="3" t="s">
        <v>15</v>
      </c>
      <c r="G14" s="3" t="s">
        <v>16</v>
      </c>
      <c r="H14" s="4" t="n">
        <v>47679596</v>
      </c>
      <c r="I14" s="5" t="n">
        <v>3809.98</v>
      </c>
      <c r="J14" s="3" t="n">
        <v>313</v>
      </c>
      <c r="K14" s="3" t="s">
        <v>17</v>
      </c>
      <c r="L14" s="3" t="s">
        <v>18</v>
      </c>
    </row>
    <row r="15" customFormat="false" ht="15" hidden="false" customHeight="true" outlineLevel="0" collapsed="false">
      <c r="A15" s="3" t="n">
        <v>14</v>
      </c>
      <c r="B15" s="3" t="n">
        <v>1</v>
      </c>
      <c r="C15" s="3" t="s">
        <v>12</v>
      </c>
      <c r="D15" s="3" t="s">
        <v>34</v>
      </c>
      <c r="E15" s="3" t="s">
        <v>14</v>
      </c>
      <c r="F15" s="3" t="s">
        <v>15</v>
      </c>
      <c r="G15" s="3" t="s">
        <v>16</v>
      </c>
      <c r="H15" s="4" t="n">
        <v>117736268</v>
      </c>
      <c r="I15" s="5" t="n">
        <v>2503116.91</v>
      </c>
      <c r="J15" s="3" t="n">
        <v>326</v>
      </c>
      <c r="K15" s="3" t="s">
        <v>17</v>
      </c>
      <c r="L15" s="3" t="s">
        <v>18</v>
      </c>
    </row>
    <row r="16" customFormat="false" ht="23.25" hidden="false" customHeight="true" outlineLevel="0" collapsed="false">
      <c r="A16" s="3" t="n">
        <v>15</v>
      </c>
      <c r="B16" s="3" t="n">
        <v>1</v>
      </c>
      <c r="C16" s="3" t="s">
        <v>12</v>
      </c>
      <c r="D16" s="3" t="s">
        <v>35</v>
      </c>
      <c r="E16" s="3" t="s">
        <v>14</v>
      </c>
      <c r="F16" s="3" t="s">
        <v>15</v>
      </c>
      <c r="G16" s="3" t="s">
        <v>16</v>
      </c>
      <c r="H16" s="4" t="n">
        <v>28822549</v>
      </c>
      <c r="I16" s="5" t="n">
        <v>3599.72</v>
      </c>
      <c r="J16" s="3" t="n">
        <v>339</v>
      </c>
      <c r="K16" s="3" t="s">
        <v>21</v>
      </c>
      <c r="L16" s="3" t="s">
        <v>22</v>
      </c>
    </row>
    <row r="17" customFormat="false" ht="23.25" hidden="false" customHeight="true" outlineLevel="0" collapsed="false">
      <c r="A17" s="3" t="n">
        <v>16</v>
      </c>
      <c r="B17" s="3" t="n">
        <v>1</v>
      </c>
      <c r="C17" s="3" t="s">
        <v>12</v>
      </c>
      <c r="D17" s="3" t="s">
        <v>36</v>
      </c>
      <c r="E17" s="3" t="s">
        <v>14</v>
      </c>
      <c r="F17" s="3" t="s">
        <v>15</v>
      </c>
      <c r="G17" s="3" t="s">
        <v>16</v>
      </c>
      <c r="H17" s="3" t="n">
        <v>0</v>
      </c>
      <c r="I17" s="3" t="n">
        <v>0</v>
      </c>
      <c r="J17" s="3" t="n">
        <v>352</v>
      </c>
      <c r="K17" s="3" t="s">
        <v>21</v>
      </c>
      <c r="L17" s="3" t="s">
        <v>22</v>
      </c>
    </row>
    <row r="18" customFormat="false" ht="23.25" hidden="false" customHeight="true" outlineLevel="0" collapsed="false">
      <c r="A18" s="3" t="n">
        <v>17</v>
      </c>
      <c r="B18" s="3" t="n">
        <v>1</v>
      </c>
      <c r="C18" s="3" t="s">
        <v>12</v>
      </c>
      <c r="D18" s="3" t="s">
        <v>37</v>
      </c>
      <c r="E18" s="3" t="s">
        <v>14</v>
      </c>
      <c r="F18" s="3" t="s">
        <v>15</v>
      </c>
      <c r="G18" s="3" t="s">
        <v>16</v>
      </c>
      <c r="H18" s="4" t="n">
        <v>57558992</v>
      </c>
      <c r="I18" s="5" t="n">
        <v>3523.45</v>
      </c>
      <c r="J18" s="3" t="n">
        <v>365</v>
      </c>
      <c r="K18" s="3" t="s">
        <v>21</v>
      </c>
      <c r="L18" s="3" t="s">
        <v>22</v>
      </c>
    </row>
    <row r="19" customFormat="false" ht="23.25" hidden="false" customHeight="true" outlineLevel="0" collapsed="false">
      <c r="A19" s="3" t="n">
        <v>18</v>
      </c>
      <c r="B19" s="3" t="n">
        <v>1</v>
      </c>
      <c r="C19" s="3" t="s">
        <v>12</v>
      </c>
      <c r="D19" s="3" t="s">
        <v>38</v>
      </c>
      <c r="E19" s="3" t="s">
        <v>14</v>
      </c>
      <c r="F19" s="3" t="s">
        <v>15</v>
      </c>
      <c r="G19" s="3" t="s">
        <v>16</v>
      </c>
      <c r="H19" s="3" t="n">
        <v>0</v>
      </c>
      <c r="I19" s="3" t="n">
        <v>0</v>
      </c>
      <c r="J19" s="3" t="n">
        <v>378</v>
      </c>
      <c r="K19" s="3" t="s">
        <v>21</v>
      </c>
      <c r="L19" s="3" t="s">
        <v>22</v>
      </c>
    </row>
    <row r="20" customFormat="false" ht="23.25" hidden="false" customHeight="true" outlineLevel="0" collapsed="false">
      <c r="A20" s="3" t="n">
        <v>19</v>
      </c>
      <c r="B20" s="3" t="n">
        <v>1</v>
      </c>
      <c r="C20" s="3" t="s">
        <v>12</v>
      </c>
      <c r="D20" s="3" t="s">
        <v>39</v>
      </c>
      <c r="E20" s="3" t="s">
        <v>14</v>
      </c>
      <c r="F20" s="3" t="s">
        <v>15</v>
      </c>
      <c r="G20" s="3" t="s">
        <v>16</v>
      </c>
      <c r="H20" s="4" t="n">
        <v>683827</v>
      </c>
      <c r="I20" s="5" t="n">
        <v>111.66</v>
      </c>
      <c r="J20" s="3" t="n">
        <v>391</v>
      </c>
      <c r="K20" s="3" t="s">
        <v>21</v>
      </c>
      <c r="L20" s="3" t="s">
        <v>22</v>
      </c>
    </row>
    <row r="21" customFormat="false" ht="15" hidden="false" customHeight="true" outlineLevel="0" collapsed="false">
      <c r="A21" s="3" t="n">
        <v>20</v>
      </c>
      <c r="B21" s="3" t="n">
        <v>1</v>
      </c>
      <c r="C21" s="3" t="s">
        <v>12</v>
      </c>
      <c r="D21" s="3" t="s">
        <v>40</v>
      </c>
      <c r="E21" s="3" t="s">
        <v>14</v>
      </c>
      <c r="F21" s="3" t="s">
        <v>15</v>
      </c>
      <c r="G21" s="3" t="s">
        <v>16</v>
      </c>
      <c r="H21" s="3"/>
      <c r="I21" s="3"/>
      <c r="J21" s="3" t="n">
        <v>405</v>
      </c>
      <c r="K21" s="3" t="s">
        <v>17</v>
      </c>
      <c r="L21" s="3" t="s">
        <v>18</v>
      </c>
    </row>
    <row r="22" customFormat="false" ht="23.25" hidden="false" customHeight="true" outlineLevel="0" collapsed="false">
      <c r="A22" s="3" t="n">
        <v>21</v>
      </c>
      <c r="B22" s="3" t="n">
        <v>1</v>
      </c>
      <c r="C22" s="3" t="s">
        <v>12</v>
      </c>
      <c r="D22" s="3" t="s">
        <v>41</v>
      </c>
      <c r="E22" s="3" t="s">
        <v>14</v>
      </c>
      <c r="F22" s="3" t="s">
        <v>15</v>
      </c>
      <c r="G22" s="3" t="s">
        <v>42</v>
      </c>
      <c r="H22" s="3"/>
      <c r="I22" s="3"/>
      <c r="J22" s="3" t="n">
        <v>415</v>
      </c>
      <c r="K22" s="3" t="s">
        <v>21</v>
      </c>
      <c r="L22" s="3" t="s">
        <v>22</v>
      </c>
    </row>
    <row r="23" customFormat="false" ht="15" hidden="false" customHeight="true" outlineLevel="0" collapsed="false">
      <c r="A23" s="6" t="n">
        <v>22</v>
      </c>
      <c r="B23" s="6" t="n">
        <v>2</v>
      </c>
      <c r="C23" s="6" t="s">
        <v>43</v>
      </c>
      <c r="D23" s="6" t="s">
        <v>44</v>
      </c>
      <c r="E23" s="6" t="s">
        <v>45</v>
      </c>
      <c r="F23" s="6" t="s">
        <v>46</v>
      </c>
      <c r="G23" s="6" t="s">
        <v>16</v>
      </c>
      <c r="H23" s="7" t="n">
        <v>20459272</v>
      </c>
      <c r="I23" s="8" t="n">
        <v>1378.73</v>
      </c>
      <c r="J23" s="6" t="n">
        <v>430</v>
      </c>
      <c r="K23" s="6" t="s">
        <v>21</v>
      </c>
      <c r="L23" s="6" t="s">
        <v>47</v>
      </c>
    </row>
    <row r="24" customFormat="false" ht="15" hidden="false" customHeight="true" outlineLevel="0" collapsed="false">
      <c r="A24" s="6" t="n">
        <v>23</v>
      </c>
      <c r="B24" s="6" t="n">
        <v>2</v>
      </c>
      <c r="C24" s="6" t="s">
        <v>43</v>
      </c>
      <c r="D24" s="6" t="s">
        <v>48</v>
      </c>
      <c r="E24" s="6" t="s">
        <v>49</v>
      </c>
      <c r="F24" s="6" t="s">
        <v>50</v>
      </c>
      <c r="G24" s="6" t="s">
        <v>42</v>
      </c>
      <c r="H24" s="7" t="n">
        <v>394172</v>
      </c>
      <c r="I24" s="8" t="n">
        <v>25.52</v>
      </c>
      <c r="J24" s="6" t="n">
        <v>728</v>
      </c>
      <c r="K24" s="6" t="s">
        <v>21</v>
      </c>
      <c r="L24" s="6" t="s">
        <v>47</v>
      </c>
    </row>
    <row r="25" customFormat="false" ht="15" hidden="false" customHeight="true" outlineLevel="0" collapsed="false">
      <c r="A25" s="6" t="n">
        <v>24</v>
      </c>
      <c r="B25" s="6" t="n">
        <v>2</v>
      </c>
      <c r="C25" s="6" t="s">
        <v>43</v>
      </c>
      <c r="D25" s="6" t="s">
        <v>51</v>
      </c>
      <c r="E25" s="6" t="s">
        <v>49</v>
      </c>
      <c r="F25" s="6" t="s">
        <v>52</v>
      </c>
      <c r="G25" s="6" t="s">
        <v>16</v>
      </c>
      <c r="H25" s="7" t="n">
        <v>20853444</v>
      </c>
      <c r="I25" s="8" t="n">
        <v>171762.74</v>
      </c>
      <c r="J25" s="6" t="n">
        <v>480</v>
      </c>
      <c r="K25" s="6" t="s">
        <v>21</v>
      </c>
      <c r="L25" s="6" t="s">
        <v>47</v>
      </c>
    </row>
    <row r="26" customFormat="false" ht="15" hidden="false" customHeight="true" outlineLevel="0" collapsed="false">
      <c r="A26" s="6" t="n">
        <v>25</v>
      </c>
      <c r="B26" s="6" t="n">
        <v>3</v>
      </c>
      <c r="C26" s="6" t="s">
        <v>53</v>
      </c>
      <c r="D26" s="6" t="s">
        <v>54</v>
      </c>
      <c r="E26" s="6" t="s">
        <v>55</v>
      </c>
      <c r="F26" s="6" t="s">
        <v>56</v>
      </c>
      <c r="G26" s="6" t="s">
        <v>42</v>
      </c>
      <c r="H26" s="6" t="n">
        <v>0</v>
      </c>
      <c r="I26" s="6" t="n">
        <v>0</v>
      </c>
      <c r="J26" s="6" t="n">
        <v>528</v>
      </c>
      <c r="K26" s="6" t="s">
        <v>21</v>
      </c>
      <c r="L26" s="6" t="s">
        <v>47</v>
      </c>
    </row>
    <row r="27" customFormat="false" ht="15" hidden="false" customHeight="true" outlineLevel="0" collapsed="false">
      <c r="A27" s="6" t="n">
        <v>26</v>
      </c>
      <c r="B27" s="6" t="n">
        <v>3</v>
      </c>
      <c r="C27" s="6" t="s">
        <v>53</v>
      </c>
      <c r="D27" s="6" t="s">
        <v>57</v>
      </c>
      <c r="E27" s="6" t="s">
        <v>55</v>
      </c>
      <c r="F27" s="6" t="s">
        <v>56</v>
      </c>
      <c r="G27" s="6" t="s">
        <v>42</v>
      </c>
      <c r="H27" s="6" t="n">
        <v>0</v>
      </c>
      <c r="I27" s="6" t="n">
        <v>0</v>
      </c>
      <c r="J27" s="6" t="n">
        <v>539</v>
      </c>
      <c r="K27" s="6" t="s">
        <v>21</v>
      </c>
      <c r="L27" s="6" t="s">
        <v>47</v>
      </c>
    </row>
    <row r="28" customFormat="false" ht="15" hidden="false" customHeight="true" outlineLevel="0" collapsed="false">
      <c r="A28" s="6" t="n">
        <v>27</v>
      </c>
      <c r="B28" s="6" t="n">
        <v>3</v>
      </c>
      <c r="C28" s="6" t="s">
        <v>53</v>
      </c>
      <c r="D28" s="6" t="s">
        <v>58</v>
      </c>
      <c r="E28" s="6" t="s">
        <v>55</v>
      </c>
      <c r="F28" s="6" t="s">
        <v>59</v>
      </c>
      <c r="G28" s="6" t="s">
        <v>16</v>
      </c>
      <c r="H28" s="6" t="n">
        <v>0</v>
      </c>
      <c r="I28" s="6" t="n">
        <v>0</v>
      </c>
      <c r="J28" s="6" t="n">
        <v>550</v>
      </c>
      <c r="K28" s="6" t="s">
        <v>21</v>
      </c>
      <c r="L28" s="6" t="s">
        <v>47</v>
      </c>
    </row>
    <row r="29" customFormat="false" ht="23.25" hidden="false" customHeight="true" outlineLevel="0" collapsed="false">
      <c r="A29" s="9" t="n">
        <v>28</v>
      </c>
      <c r="B29" s="9" t="n">
        <v>4</v>
      </c>
      <c r="C29" s="9" t="s">
        <v>60</v>
      </c>
      <c r="D29" s="9" t="s">
        <v>61</v>
      </c>
      <c r="E29" s="9" t="s">
        <v>14</v>
      </c>
      <c r="F29" s="9" t="s">
        <v>46</v>
      </c>
      <c r="G29" s="9" t="s">
        <v>16</v>
      </c>
      <c r="H29" s="10" t="n">
        <v>52778170</v>
      </c>
      <c r="I29" s="11" t="n">
        <v>3530.3</v>
      </c>
      <c r="J29" s="9" t="n">
        <v>587</v>
      </c>
      <c r="K29" s="9" t="s">
        <v>21</v>
      </c>
      <c r="L29" s="9" t="s">
        <v>22</v>
      </c>
    </row>
    <row r="30" customFormat="false" ht="15" hidden="false" customHeight="true" outlineLevel="0" collapsed="false">
      <c r="A30" s="9" t="n">
        <v>29</v>
      </c>
      <c r="B30" s="9" t="n">
        <v>4</v>
      </c>
      <c r="C30" s="9" t="s">
        <v>60</v>
      </c>
      <c r="D30" s="9" t="s">
        <v>62</v>
      </c>
      <c r="E30" s="9" t="s">
        <v>63</v>
      </c>
      <c r="F30" s="9" t="s">
        <v>52</v>
      </c>
      <c r="G30" s="9" t="s">
        <v>16</v>
      </c>
      <c r="H30" s="10" t="n">
        <v>52659248</v>
      </c>
      <c r="I30" s="11" t="n">
        <v>4248.9</v>
      </c>
      <c r="J30" s="9" t="n">
        <v>600</v>
      </c>
      <c r="K30" s="9" t="s">
        <v>21</v>
      </c>
      <c r="L30" s="9" t="s">
        <v>64</v>
      </c>
    </row>
    <row r="31" customFormat="false" ht="23.25" hidden="false" customHeight="true" outlineLevel="0" collapsed="false">
      <c r="A31" s="9" t="n">
        <v>30</v>
      </c>
      <c r="B31" s="9" t="n">
        <v>5</v>
      </c>
      <c r="C31" s="9" t="s">
        <v>65</v>
      </c>
      <c r="D31" s="9" t="s">
        <v>66</v>
      </c>
      <c r="E31" s="9" t="s">
        <v>14</v>
      </c>
      <c r="F31" s="9" t="s">
        <v>46</v>
      </c>
      <c r="G31" s="9" t="s">
        <v>16</v>
      </c>
      <c r="H31" s="10" t="n">
        <v>68407080</v>
      </c>
      <c r="I31" s="11" t="n">
        <v>6628.74</v>
      </c>
      <c r="J31" s="9" t="n">
        <v>642</v>
      </c>
      <c r="K31" s="9" t="s">
        <v>21</v>
      </c>
      <c r="L31" s="9" t="s">
        <v>22</v>
      </c>
    </row>
    <row r="32" customFormat="false" ht="15" hidden="false" customHeight="true" outlineLevel="0" collapsed="false">
      <c r="A32" s="9" t="n">
        <v>31</v>
      </c>
      <c r="B32" s="9" t="n">
        <v>5</v>
      </c>
      <c r="C32" s="9" t="s">
        <v>65</v>
      </c>
      <c r="D32" s="9" t="s">
        <v>67</v>
      </c>
      <c r="E32" s="9" t="s">
        <v>68</v>
      </c>
      <c r="F32" s="9" t="s">
        <v>69</v>
      </c>
      <c r="G32" s="9" t="s">
        <v>20</v>
      </c>
      <c r="H32" s="9"/>
      <c r="I32" s="9"/>
      <c r="J32" s="9" t="n">
        <v>655</v>
      </c>
      <c r="K32" s="9" t="s">
        <v>21</v>
      </c>
      <c r="L32" s="9" t="s">
        <v>47</v>
      </c>
    </row>
    <row r="33" customFormat="false" ht="15" hidden="false" customHeight="true" outlineLevel="0" collapsed="false">
      <c r="A33" s="9" t="n">
        <v>32</v>
      </c>
      <c r="B33" s="9" t="n">
        <v>5</v>
      </c>
      <c r="C33" s="9" t="s">
        <v>65</v>
      </c>
      <c r="D33" s="9" t="s">
        <v>70</v>
      </c>
      <c r="E33" s="9" t="s">
        <v>68</v>
      </c>
      <c r="F33" s="9" t="s">
        <v>69</v>
      </c>
      <c r="G33" s="9" t="s">
        <v>20</v>
      </c>
      <c r="H33" s="10" t="n">
        <v>2940468</v>
      </c>
      <c r="I33" s="11" t="n">
        <v>324.27</v>
      </c>
      <c r="J33" s="9" t="n">
        <v>666</v>
      </c>
      <c r="K33" s="9" t="s">
        <v>21</v>
      </c>
      <c r="L33" s="9" t="s">
        <v>47</v>
      </c>
    </row>
    <row r="34" customFormat="false" ht="15" hidden="false" customHeight="true" outlineLevel="0" collapsed="false">
      <c r="A34" s="9" t="n">
        <v>33</v>
      </c>
      <c r="B34" s="9" t="n">
        <v>5</v>
      </c>
      <c r="C34" s="9" t="s">
        <v>65</v>
      </c>
      <c r="D34" s="9" t="s">
        <v>71</v>
      </c>
      <c r="E34" s="9" t="s">
        <v>68</v>
      </c>
      <c r="F34" s="9" t="s">
        <v>72</v>
      </c>
      <c r="G34" s="9" t="s">
        <v>20</v>
      </c>
      <c r="H34" s="10" t="n">
        <v>1120784</v>
      </c>
      <c r="I34" s="11" t="n">
        <v>158.72</v>
      </c>
      <c r="J34" s="9" t="n">
        <v>677</v>
      </c>
      <c r="K34" s="9" t="s">
        <v>21</v>
      </c>
      <c r="L34" s="9" t="s">
        <v>47</v>
      </c>
    </row>
    <row r="35" customFormat="false" ht="15" hidden="false" customHeight="true" outlineLevel="0" collapsed="false">
      <c r="A35" s="9" t="n">
        <v>34</v>
      </c>
      <c r="B35" s="9" t="n">
        <v>5</v>
      </c>
      <c r="C35" s="9" t="s">
        <v>65</v>
      </c>
      <c r="D35" s="9" t="s">
        <v>73</v>
      </c>
      <c r="E35" s="9" t="s">
        <v>68</v>
      </c>
      <c r="F35" s="9" t="s">
        <v>74</v>
      </c>
      <c r="G35" s="9" t="s">
        <v>42</v>
      </c>
      <c r="H35" s="10" t="n">
        <v>394172</v>
      </c>
      <c r="I35" s="11" t="n">
        <v>25.52</v>
      </c>
      <c r="J35" s="9" t="n">
        <v>728</v>
      </c>
      <c r="K35" s="9" t="s">
        <v>21</v>
      </c>
      <c r="L35" s="9" t="s">
        <v>47</v>
      </c>
    </row>
    <row r="36" customFormat="false" ht="23.25" hidden="false" customHeight="true" outlineLevel="0" collapsed="false">
      <c r="A36" s="12" t="n">
        <v>35</v>
      </c>
      <c r="B36" s="12" t="n">
        <v>6</v>
      </c>
      <c r="C36" s="12" t="s">
        <v>75</v>
      </c>
      <c r="D36" s="12" t="s">
        <v>76</v>
      </c>
      <c r="E36" s="12" t="s">
        <v>14</v>
      </c>
      <c r="F36" s="12" t="s">
        <v>46</v>
      </c>
      <c r="G36" s="12" t="s">
        <v>16</v>
      </c>
      <c r="H36" s="13" t="n">
        <v>78571551</v>
      </c>
      <c r="I36" s="14" t="n">
        <v>5298.31</v>
      </c>
      <c r="J36" s="12" t="n">
        <v>793</v>
      </c>
      <c r="K36" s="12" t="s">
        <v>21</v>
      </c>
      <c r="L36" s="12" t="s">
        <v>22</v>
      </c>
    </row>
    <row r="37" customFormat="false" ht="15" hidden="false" customHeight="true" outlineLevel="0" collapsed="false">
      <c r="A37" s="12" t="n">
        <v>36</v>
      </c>
      <c r="B37" s="12" t="n">
        <v>6</v>
      </c>
      <c r="C37" s="12" t="s">
        <v>75</v>
      </c>
      <c r="D37" s="12" t="s">
        <v>77</v>
      </c>
      <c r="E37" s="12" t="s">
        <v>78</v>
      </c>
      <c r="F37" s="12" t="s">
        <v>79</v>
      </c>
      <c r="G37" s="12" t="s">
        <v>16</v>
      </c>
      <c r="H37" s="12" t="n">
        <v>0</v>
      </c>
      <c r="I37" s="12" t="n">
        <v>0</v>
      </c>
      <c r="J37" s="12" t="n">
        <v>821</v>
      </c>
      <c r="K37" s="12" t="s">
        <v>21</v>
      </c>
      <c r="L37" s="12" t="s">
        <v>47</v>
      </c>
    </row>
    <row r="38" customFormat="false" ht="15" hidden="false" customHeight="true" outlineLevel="0" collapsed="false">
      <c r="A38" s="12" t="n">
        <v>37</v>
      </c>
      <c r="B38" s="12" t="n">
        <v>6</v>
      </c>
      <c r="C38" s="12" t="s">
        <v>75</v>
      </c>
      <c r="D38" s="12" t="s">
        <v>80</v>
      </c>
      <c r="E38" s="12" t="s">
        <v>78</v>
      </c>
      <c r="F38" s="12" t="s">
        <v>79</v>
      </c>
      <c r="G38" s="12" t="s">
        <v>16</v>
      </c>
      <c r="H38" s="13" t="n">
        <v>161</v>
      </c>
      <c r="I38" s="14" t="n">
        <v>0.07</v>
      </c>
      <c r="J38" s="12" t="n">
        <v>835</v>
      </c>
      <c r="K38" s="12" t="s">
        <v>21</v>
      </c>
      <c r="L38" s="12" t="s">
        <v>47</v>
      </c>
    </row>
    <row r="39" customFormat="false" ht="15" hidden="false" customHeight="true" outlineLevel="0" collapsed="false">
      <c r="A39" s="12" t="n">
        <v>38</v>
      </c>
      <c r="B39" s="12" t="n">
        <v>6</v>
      </c>
      <c r="C39" s="12" t="s">
        <v>75</v>
      </c>
      <c r="D39" s="12" t="s">
        <v>81</v>
      </c>
      <c r="E39" s="12" t="s">
        <v>78</v>
      </c>
      <c r="F39" s="12" t="s">
        <v>79</v>
      </c>
      <c r="G39" s="12" t="s">
        <v>16</v>
      </c>
      <c r="H39" s="12" t="n">
        <v>0</v>
      </c>
      <c r="I39" s="12" t="n">
        <v>0</v>
      </c>
      <c r="J39" s="12" t="n">
        <v>847</v>
      </c>
      <c r="K39" s="12" t="s">
        <v>21</v>
      </c>
      <c r="L39" s="12" t="s">
        <v>47</v>
      </c>
    </row>
    <row r="40" customFormat="false" ht="15" hidden="false" customHeight="true" outlineLevel="0" collapsed="false">
      <c r="A40" s="12" t="n">
        <v>39</v>
      </c>
      <c r="B40" s="12" t="n">
        <v>6</v>
      </c>
      <c r="C40" s="12" t="s">
        <v>75</v>
      </c>
      <c r="D40" s="12" t="s">
        <v>82</v>
      </c>
      <c r="E40" s="12" t="s">
        <v>78</v>
      </c>
      <c r="F40" s="12" t="s">
        <v>79</v>
      </c>
      <c r="G40" s="12" t="s">
        <v>16</v>
      </c>
      <c r="H40" s="12" t="n">
        <v>0</v>
      </c>
      <c r="I40" s="12" t="n">
        <v>0</v>
      </c>
      <c r="J40" s="12" t="n">
        <v>859</v>
      </c>
      <c r="K40" s="12" t="s">
        <v>21</v>
      </c>
      <c r="L40" s="12" t="s">
        <v>47</v>
      </c>
    </row>
    <row r="41" customFormat="false" ht="15" hidden="false" customHeight="true" outlineLevel="0" collapsed="false">
      <c r="A41" s="12" t="n">
        <v>40</v>
      </c>
      <c r="B41" s="12" t="n">
        <v>6</v>
      </c>
      <c r="C41" s="12" t="s">
        <v>75</v>
      </c>
      <c r="D41" s="12" t="s">
        <v>83</v>
      </c>
      <c r="E41" s="12" t="s">
        <v>78</v>
      </c>
      <c r="F41" s="12" t="s">
        <v>79</v>
      </c>
      <c r="G41" s="12" t="s">
        <v>16</v>
      </c>
      <c r="H41" s="13" t="n">
        <v>13766</v>
      </c>
      <c r="I41" s="14" t="n">
        <v>3.63</v>
      </c>
      <c r="J41" s="12" t="n">
        <v>873</v>
      </c>
      <c r="K41" s="12" t="s">
        <v>21</v>
      </c>
      <c r="L41" s="12" t="s">
        <v>47</v>
      </c>
    </row>
    <row r="42" customFormat="false" ht="15" hidden="false" customHeight="true" outlineLevel="0" collapsed="false">
      <c r="A42" s="12" t="n">
        <v>41</v>
      </c>
      <c r="B42" s="12" t="n">
        <v>6</v>
      </c>
      <c r="C42" s="12" t="s">
        <v>75</v>
      </c>
      <c r="D42" s="12" t="s">
        <v>84</v>
      </c>
      <c r="E42" s="12" t="s">
        <v>78</v>
      </c>
      <c r="F42" s="12" t="s">
        <v>85</v>
      </c>
      <c r="G42" s="12" t="s">
        <v>20</v>
      </c>
      <c r="H42" s="13" t="n">
        <v>72486531</v>
      </c>
      <c r="I42" s="14" t="n">
        <v>3161.34</v>
      </c>
      <c r="J42" s="12" t="n">
        <v>901</v>
      </c>
      <c r="K42" s="12" t="s">
        <v>21</v>
      </c>
      <c r="L42" s="12" t="s">
        <v>47</v>
      </c>
    </row>
    <row r="43" customFormat="false" ht="15" hidden="false" customHeight="true" outlineLevel="0" collapsed="false">
      <c r="A43" s="12" t="n">
        <v>42</v>
      </c>
      <c r="B43" s="12" t="n">
        <v>6</v>
      </c>
      <c r="C43" s="12" t="s">
        <v>75</v>
      </c>
      <c r="D43" s="12" t="s">
        <v>86</v>
      </c>
      <c r="E43" s="12" t="s">
        <v>78</v>
      </c>
      <c r="F43" s="12" t="s">
        <v>79</v>
      </c>
      <c r="G43" s="12" t="s">
        <v>16</v>
      </c>
      <c r="H43" s="13" t="n">
        <v>25788573</v>
      </c>
      <c r="I43" s="14" t="n">
        <v>1314.3</v>
      </c>
      <c r="J43" s="12" t="n">
        <v>913</v>
      </c>
      <c r="K43" s="12" t="s">
        <v>21</v>
      </c>
      <c r="L43" s="12" t="s">
        <v>47</v>
      </c>
    </row>
    <row r="44" customFormat="false" ht="15" hidden="false" customHeight="true" outlineLevel="0" collapsed="false">
      <c r="A44" s="12" t="n">
        <v>43</v>
      </c>
      <c r="B44" s="12" t="n">
        <v>6</v>
      </c>
      <c r="C44" s="12" t="s">
        <v>75</v>
      </c>
      <c r="D44" s="12" t="s">
        <v>87</v>
      </c>
      <c r="E44" s="12" t="s">
        <v>78</v>
      </c>
      <c r="F44" s="12" t="s">
        <v>88</v>
      </c>
      <c r="G44" s="12" t="s">
        <v>16</v>
      </c>
      <c r="H44" s="13" t="n">
        <v>96826212</v>
      </c>
      <c r="I44" s="14" t="n">
        <v>6297.76</v>
      </c>
      <c r="J44" s="12" t="n">
        <v>925</v>
      </c>
      <c r="K44" s="12" t="s">
        <v>21</v>
      </c>
      <c r="L44" s="12" t="s">
        <v>47</v>
      </c>
    </row>
    <row r="45" customFormat="false" ht="15" hidden="false" customHeight="true" outlineLevel="0" collapsed="false">
      <c r="A45" s="12" t="n">
        <v>44</v>
      </c>
      <c r="B45" s="12" t="n">
        <v>6</v>
      </c>
      <c r="C45" s="12" t="s">
        <v>75</v>
      </c>
      <c r="D45" s="12" t="s">
        <v>89</v>
      </c>
      <c r="E45" s="12" t="s">
        <v>90</v>
      </c>
      <c r="F45" s="12" t="s">
        <v>91</v>
      </c>
      <c r="G45" s="12" t="s">
        <v>16</v>
      </c>
      <c r="H45" s="12"/>
      <c r="I45" s="12"/>
      <c r="J45" s="12" t="n">
        <v>940</v>
      </c>
      <c r="K45" s="12" t="s">
        <v>21</v>
      </c>
      <c r="L45" s="12" t="s">
        <v>47</v>
      </c>
    </row>
    <row r="46" customFormat="false" ht="15" hidden="false" customHeight="true" outlineLevel="0" collapsed="false">
      <c r="A46" s="12" t="n">
        <v>45</v>
      </c>
      <c r="B46" s="12" t="n">
        <v>7</v>
      </c>
      <c r="C46" s="12" t="s">
        <v>92</v>
      </c>
      <c r="D46" s="12" t="s">
        <v>93</v>
      </c>
      <c r="E46" s="12" t="s">
        <v>94</v>
      </c>
      <c r="F46" s="12" t="s">
        <v>95</v>
      </c>
      <c r="G46" s="12" t="s">
        <v>20</v>
      </c>
      <c r="H46" s="13" t="n">
        <v>2275104</v>
      </c>
      <c r="I46" s="14" t="n">
        <v>114.84</v>
      </c>
      <c r="J46" s="12" t="n">
        <v>972</v>
      </c>
      <c r="K46" s="12" t="s">
        <v>21</v>
      </c>
      <c r="L46" s="12" t="s">
        <v>47</v>
      </c>
    </row>
    <row r="47" customFormat="false" ht="15" hidden="false" customHeight="true" outlineLevel="0" collapsed="false">
      <c r="A47" s="12" t="n">
        <v>46</v>
      </c>
      <c r="B47" s="12" t="n">
        <v>7</v>
      </c>
      <c r="C47" s="12" t="s">
        <v>92</v>
      </c>
      <c r="D47" s="12" t="s">
        <v>96</v>
      </c>
      <c r="E47" s="12" t="s">
        <v>97</v>
      </c>
      <c r="F47" s="12" t="s">
        <v>98</v>
      </c>
      <c r="G47" s="12" t="s">
        <v>16</v>
      </c>
      <c r="H47" s="13" t="n">
        <v>7840</v>
      </c>
      <c r="I47" s="14" t="n">
        <v>1.13</v>
      </c>
      <c r="J47" s="12" t="n">
        <v>1012</v>
      </c>
      <c r="K47" s="12" t="s">
        <v>21</v>
      </c>
      <c r="L47" s="12" t="s">
        <v>64</v>
      </c>
    </row>
    <row r="48" customFormat="false" ht="15" hidden="false" customHeight="true" outlineLevel="0" collapsed="false">
      <c r="A48" s="12" t="n">
        <v>47</v>
      </c>
      <c r="B48" s="12" t="n">
        <v>7</v>
      </c>
      <c r="C48" s="12" t="s">
        <v>92</v>
      </c>
      <c r="D48" s="12" t="s">
        <v>99</v>
      </c>
      <c r="E48" s="12" t="s">
        <v>100</v>
      </c>
      <c r="F48" s="12" t="s">
        <v>101</v>
      </c>
      <c r="G48" s="12" t="s">
        <v>16</v>
      </c>
      <c r="H48" s="13" t="n">
        <v>180495</v>
      </c>
      <c r="I48" s="14" t="n">
        <v>18.2</v>
      </c>
      <c r="J48" s="12" t="n">
        <v>1026</v>
      </c>
      <c r="K48" s="12" t="s">
        <v>21</v>
      </c>
      <c r="L48" s="12" t="s">
        <v>64</v>
      </c>
    </row>
    <row r="49" customFormat="false" ht="15" hidden="false" customHeight="true" outlineLevel="0" collapsed="false">
      <c r="A49" s="12" t="n">
        <v>48</v>
      </c>
      <c r="B49" s="12" t="n">
        <v>7</v>
      </c>
      <c r="C49" s="12" t="s">
        <v>92</v>
      </c>
      <c r="D49" s="12" t="s">
        <v>102</v>
      </c>
      <c r="E49" s="12" t="s">
        <v>103</v>
      </c>
      <c r="F49" s="12" t="s">
        <v>104</v>
      </c>
      <c r="G49" s="12" t="s">
        <v>16</v>
      </c>
      <c r="H49" s="13" t="n">
        <v>4699314</v>
      </c>
      <c r="I49" s="14" t="n">
        <v>252.88</v>
      </c>
      <c r="J49" s="12" t="n">
        <v>1048</v>
      </c>
      <c r="K49" s="12" t="s">
        <v>21</v>
      </c>
      <c r="L49" s="12" t="s">
        <v>64</v>
      </c>
    </row>
    <row r="50" customFormat="false" ht="15" hidden="false" customHeight="true" outlineLevel="0" collapsed="false">
      <c r="A50" s="15" t="n">
        <v>49</v>
      </c>
      <c r="B50" s="15" t="n">
        <v>8</v>
      </c>
      <c r="C50" s="15" t="s">
        <v>105</v>
      </c>
      <c r="D50" s="15" t="s">
        <v>106</v>
      </c>
      <c r="E50" s="15" t="s">
        <v>107</v>
      </c>
      <c r="F50" s="15" t="s">
        <v>108</v>
      </c>
      <c r="G50" s="15" t="s">
        <v>109</v>
      </c>
      <c r="H50" s="16" t="n">
        <v>287795090</v>
      </c>
      <c r="I50" s="17" t="n">
        <v>28742.95</v>
      </c>
      <c r="J50" s="15" t="n">
        <v>1152</v>
      </c>
      <c r="K50" s="15" t="s">
        <v>17</v>
      </c>
      <c r="L50" s="15" t="s">
        <v>18</v>
      </c>
    </row>
    <row r="51" customFormat="false" ht="15" hidden="false" customHeight="true" outlineLevel="0" collapsed="false">
      <c r="A51" s="18" t="n">
        <v>50</v>
      </c>
      <c r="B51" s="18" t="n">
        <v>9</v>
      </c>
      <c r="C51" s="18" t="s">
        <v>110</v>
      </c>
      <c r="D51" s="18" t="s">
        <v>111</v>
      </c>
      <c r="E51" s="18" t="s">
        <v>112</v>
      </c>
      <c r="F51" s="18" t="s">
        <v>113</v>
      </c>
      <c r="G51" s="18" t="s">
        <v>16</v>
      </c>
      <c r="H51" s="19" t="n">
        <v>26</v>
      </c>
      <c r="I51" s="20" t="n">
        <v>0.14</v>
      </c>
      <c r="J51" s="18" t="n">
        <v>1176</v>
      </c>
      <c r="K51" s="18" t="s">
        <v>114</v>
      </c>
      <c r="L51" s="18" t="s">
        <v>64</v>
      </c>
    </row>
    <row r="52" customFormat="false" ht="15" hidden="false" customHeight="true" outlineLevel="0" collapsed="false">
      <c r="A52" s="18" t="n">
        <v>51</v>
      </c>
      <c r="B52" s="18" t="n">
        <v>9</v>
      </c>
      <c r="C52" s="18" t="s">
        <v>110</v>
      </c>
      <c r="D52" s="18" t="s">
        <v>115</v>
      </c>
      <c r="E52" s="18" t="s">
        <v>112</v>
      </c>
      <c r="F52" s="18" t="s">
        <v>113</v>
      </c>
      <c r="G52" s="18" t="s">
        <v>16</v>
      </c>
      <c r="H52" s="19" t="n">
        <v>86153253</v>
      </c>
      <c r="I52" s="20" t="n">
        <v>7986.63</v>
      </c>
      <c r="J52" s="18" t="n">
        <v>1203</v>
      </c>
      <c r="K52" s="18" t="s">
        <v>114</v>
      </c>
      <c r="L52" s="18" t="s">
        <v>64</v>
      </c>
    </row>
    <row r="53" customFormat="false" ht="15" hidden="false" customHeight="true" outlineLevel="0" collapsed="false">
      <c r="A53" s="18" t="n">
        <v>52</v>
      </c>
      <c r="B53" s="18" t="n">
        <v>9</v>
      </c>
      <c r="C53" s="18" t="s">
        <v>110</v>
      </c>
      <c r="D53" s="18" t="s">
        <v>116</v>
      </c>
      <c r="E53" s="18" t="s">
        <v>112</v>
      </c>
      <c r="F53" s="18" t="s">
        <v>113</v>
      </c>
      <c r="G53" s="18" t="s">
        <v>16</v>
      </c>
      <c r="H53" s="19" t="n">
        <v>4490</v>
      </c>
      <c r="I53" s="20" t="n">
        <v>1.41</v>
      </c>
      <c r="J53" s="18" t="n">
        <v>1230</v>
      </c>
      <c r="K53" s="18" t="s">
        <v>114</v>
      </c>
      <c r="L53" s="18" t="s">
        <v>64</v>
      </c>
    </row>
    <row r="54" customFormat="false" ht="15" hidden="false" customHeight="true" outlineLevel="0" collapsed="false">
      <c r="A54" s="18" t="n">
        <v>53</v>
      </c>
      <c r="B54" s="18" t="n">
        <v>9</v>
      </c>
      <c r="C54" s="18" t="s">
        <v>110</v>
      </c>
      <c r="D54" s="18" t="s">
        <v>117</v>
      </c>
      <c r="E54" s="18" t="s">
        <v>112</v>
      </c>
      <c r="F54" s="18" t="s">
        <v>113</v>
      </c>
      <c r="G54" s="18" t="s">
        <v>16</v>
      </c>
      <c r="H54" s="18" t="n">
        <v>0</v>
      </c>
      <c r="I54" s="20" t="n">
        <v>0.07</v>
      </c>
      <c r="J54" s="18" t="n">
        <v>1257</v>
      </c>
      <c r="K54" s="18" t="s">
        <v>114</v>
      </c>
      <c r="L54" s="18" t="s">
        <v>64</v>
      </c>
    </row>
    <row r="55" customFormat="false" ht="15" hidden="false" customHeight="true" outlineLevel="0" collapsed="false">
      <c r="A55" s="18" t="n">
        <v>54</v>
      </c>
      <c r="B55" s="18" t="n">
        <v>9</v>
      </c>
      <c r="C55" s="18" t="s">
        <v>110</v>
      </c>
      <c r="D55" s="18" t="s">
        <v>118</v>
      </c>
      <c r="E55" s="18" t="s">
        <v>112</v>
      </c>
      <c r="F55" s="18" t="s">
        <v>119</v>
      </c>
      <c r="G55" s="18" t="s">
        <v>16</v>
      </c>
      <c r="H55" s="19" t="n">
        <v>1829244792</v>
      </c>
      <c r="I55" s="20" t="n">
        <v>118856.02</v>
      </c>
      <c r="J55" s="18" t="n">
        <v>1304</v>
      </c>
      <c r="K55" s="18" t="s">
        <v>114</v>
      </c>
      <c r="L55" s="18" t="s">
        <v>64</v>
      </c>
    </row>
    <row r="56" customFormat="false" ht="15" hidden="false" customHeight="true" outlineLevel="0" collapsed="false">
      <c r="A56" s="21" t="n">
        <v>55</v>
      </c>
      <c r="B56" s="21" t="n">
        <v>10</v>
      </c>
      <c r="C56" s="21" t="s">
        <v>120</v>
      </c>
      <c r="D56" s="21" t="s">
        <v>121</v>
      </c>
      <c r="E56" s="21" t="s">
        <v>122</v>
      </c>
      <c r="F56" s="21" t="s">
        <v>123</v>
      </c>
      <c r="G56" s="21" t="s">
        <v>16</v>
      </c>
      <c r="H56" s="21" t="n">
        <v>0</v>
      </c>
      <c r="I56" s="21" t="n">
        <v>0</v>
      </c>
      <c r="J56" s="21" t="n">
        <v>1339</v>
      </c>
      <c r="K56" s="21" t="s">
        <v>114</v>
      </c>
      <c r="L56" s="21" t="s">
        <v>47</v>
      </c>
    </row>
    <row r="57" customFormat="false" ht="15" hidden="false" customHeight="true" outlineLevel="0" collapsed="false">
      <c r="A57" s="21" t="n">
        <v>56</v>
      </c>
      <c r="B57" s="21" t="n">
        <v>10</v>
      </c>
      <c r="C57" s="21" t="s">
        <v>120</v>
      </c>
      <c r="D57" s="21" t="s">
        <v>124</v>
      </c>
      <c r="E57" s="21" t="s">
        <v>122</v>
      </c>
      <c r="F57" s="21" t="s">
        <v>123</v>
      </c>
      <c r="G57" s="21" t="s">
        <v>16</v>
      </c>
      <c r="H57" s="21" t="n">
        <v>0</v>
      </c>
      <c r="I57" s="21" t="n">
        <v>0</v>
      </c>
      <c r="J57" s="21" t="n">
        <v>1351</v>
      </c>
      <c r="K57" s="21" t="s">
        <v>114</v>
      </c>
      <c r="L57" s="21" t="s">
        <v>47</v>
      </c>
    </row>
    <row r="58" customFormat="false" ht="15" hidden="false" customHeight="true" outlineLevel="0" collapsed="false">
      <c r="A58" s="21" t="n">
        <v>57</v>
      </c>
      <c r="B58" s="21" t="n">
        <v>10</v>
      </c>
      <c r="C58" s="21" t="s">
        <v>120</v>
      </c>
      <c r="D58" s="21" t="s">
        <v>125</v>
      </c>
      <c r="E58" s="21" t="s">
        <v>122</v>
      </c>
      <c r="F58" s="21" t="s">
        <v>123</v>
      </c>
      <c r="G58" s="21" t="s">
        <v>16</v>
      </c>
      <c r="H58" s="21" t="n">
        <v>0</v>
      </c>
      <c r="I58" s="21" t="n">
        <v>0</v>
      </c>
      <c r="J58" s="21" t="n">
        <v>1363</v>
      </c>
      <c r="K58" s="21" t="s">
        <v>114</v>
      </c>
      <c r="L58" s="21" t="s">
        <v>47</v>
      </c>
    </row>
    <row r="59" customFormat="false" ht="15" hidden="false" customHeight="true" outlineLevel="0" collapsed="false">
      <c r="A59" s="21" t="n">
        <v>58</v>
      </c>
      <c r="B59" s="21" t="n">
        <v>10</v>
      </c>
      <c r="C59" s="21" t="s">
        <v>120</v>
      </c>
      <c r="D59" s="21" t="s">
        <v>126</v>
      </c>
      <c r="E59" s="21" t="s">
        <v>122</v>
      </c>
      <c r="F59" s="21" t="s">
        <v>123</v>
      </c>
      <c r="G59" s="21" t="s">
        <v>16</v>
      </c>
      <c r="H59" s="22" t="n">
        <v>113602</v>
      </c>
      <c r="I59" s="23" t="n">
        <v>7.54</v>
      </c>
      <c r="J59" s="21" t="n">
        <v>1375</v>
      </c>
      <c r="K59" s="21" t="s">
        <v>114</v>
      </c>
      <c r="L59" s="21" t="s">
        <v>47</v>
      </c>
    </row>
    <row r="60" customFormat="false" ht="15" hidden="false" customHeight="true" outlineLevel="0" collapsed="false">
      <c r="A60" s="21" t="n">
        <v>59</v>
      </c>
      <c r="B60" s="21" t="n">
        <v>10</v>
      </c>
      <c r="C60" s="21" t="s">
        <v>120</v>
      </c>
      <c r="D60" s="21" t="s">
        <v>127</v>
      </c>
      <c r="E60" s="21" t="s">
        <v>122</v>
      </c>
      <c r="F60" s="21" t="s">
        <v>123</v>
      </c>
      <c r="G60" s="21" t="s">
        <v>20</v>
      </c>
      <c r="H60" s="21" t="n">
        <v>0</v>
      </c>
      <c r="I60" s="21" t="n">
        <v>0</v>
      </c>
      <c r="J60" s="21" t="n">
        <v>1397</v>
      </c>
      <c r="K60" s="21" t="s">
        <v>21</v>
      </c>
      <c r="L60" s="21" t="s">
        <v>47</v>
      </c>
    </row>
    <row r="61" customFormat="false" ht="15" hidden="false" customHeight="true" outlineLevel="0" collapsed="false">
      <c r="A61" s="21" t="n">
        <v>60</v>
      </c>
      <c r="B61" s="21" t="n">
        <v>10</v>
      </c>
      <c r="C61" s="21" t="s">
        <v>120</v>
      </c>
      <c r="D61" s="21" t="s">
        <v>128</v>
      </c>
      <c r="E61" s="21" t="s">
        <v>122</v>
      </c>
      <c r="F61" s="21" t="s">
        <v>123</v>
      </c>
      <c r="G61" s="21" t="s">
        <v>16</v>
      </c>
      <c r="H61" s="22" t="n">
        <v>50919622</v>
      </c>
      <c r="I61" s="23" t="n">
        <v>4815.34</v>
      </c>
      <c r="J61" s="21" t="n">
        <v>1408</v>
      </c>
      <c r="K61" s="21" t="s">
        <v>114</v>
      </c>
      <c r="L61" s="21" t="s">
        <v>47</v>
      </c>
    </row>
    <row r="62" customFormat="false" ht="15" hidden="false" customHeight="true" outlineLevel="0" collapsed="false">
      <c r="A62" s="21" t="n">
        <v>61</v>
      </c>
      <c r="B62" s="21" t="n">
        <v>10</v>
      </c>
      <c r="C62" s="21" t="s">
        <v>120</v>
      </c>
      <c r="D62" s="21" t="s">
        <v>129</v>
      </c>
      <c r="E62" s="21" t="s">
        <v>130</v>
      </c>
      <c r="F62" s="21" t="s">
        <v>131</v>
      </c>
      <c r="G62" s="21" t="s">
        <v>132</v>
      </c>
      <c r="H62" s="22" t="n">
        <v>152771814</v>
      </c>
      <c r="I62" s="23" t="n">
        <v>13145.32</v>
      </c>
      <c r="J62" s="21" t="n">
        <v>1419</v>
      </c>
      <c r="K62" s="21" t="s">
        <v>21</v>
      </c>
      <c r="L62" s="21" t="s">
        <v>47</v>
      </c>
    </row>
    <row r="63" customFormat="false" ht="15" hidden="false" customHeight="true" outlineLevel="0" collapsed="false">
      <c r="A63" s="21" t="n">
        <v>62</v>
      </c>
      <c r="B63" s="21" t="n">
        <v>10</v>
      </c>
      <c r="C63" s="21" t="s">
        <v>120</v>
      </c>
      <c r="D63" s="21" t="s">
        <v>133</v>
      </c>
      <c r="E63" s="21" t="s">
        <v>122</v>
      </c>
      <c r="F63" s="21" t="s">
        <v>134</v>
      </c>
      <c r="G63" s="21" t="s">
        <v>132</v>
      </c>
      <c r="H63" s="22" t="n">
        <v>152771814</v>
      </c>
      <c r="I63" s="23" t="n">
        <v>13145.32</v>
      </c>
      <c r="J63" s="21" t="n">
        <v>1426</v>
      </c>
      <c r="K63" s="21" t="s">
        <v>21</v>
      </c>
      <c r="L63" s="21" t="s">
        <v>47</v>
      </c>
    </row>
    <row r="64" customFormat="false" ht="15" hidden="false" customHeight="true" outlineLevel="0" collapsed="false">
      <c r="A64" s="21" t="n">
        <v>63</v>
      </c>
      <c r="B64" s="21" t="n">
        <v>11</v>
      </c>
      <c r="C64" s="21" t="s">
        <v>135</v>
      </c>
      <c r="D64" s="21" t="s">
        <v>136</v>
      </c>
      <c r="E64" s="21" t="s">
        <v>137</v>
      </c>
      <c r="F64" s="21" t="s">
        <v>138</v>
      </c>
      <c r="G64" s="21" t="s">
        <v>16</v>
      </c>
      <c r="H64" s="21"/>
      <c r="I64" s="21"/>
      <c r="J64" s="21" t="n">
        <v>1488</v>
      </c>
      <c r="K64" s="21" t="s">
        <v>114</v>
      </c>
      <c r="L64" s="21" t="s">
        <v>47</v>
      </c>
    </row>
    <row r="65" customFormat="false" ht="15" hidden="false" customHeight="true" outlineLevel="0" collapsed="false">
      <c r="A65" s="21" t="n">
        <v>64</v>
      </c>
      <c r="B65" s="21" t="n">
        <v>11</v>
      </c>
      <c r="C65" s="21" t="s">
        <v>135</v>
      </c>
      <c r="D65" s="21" t="s">
        <v>139</v>
      </c>
      <c r="E65" s="21" t="s">
        <v>137</v>
      </c>
      <c r="F65" s="21" t="s">
        <v>138</v>
      </c>
      <c r="G65" s="21" t="s">
        <v>16</v>
      </c>
      <c r="H65" s="21" t="n">
        <v>0</v>
      </c>
      <c r="I65" s="21" t="n">
        <v>0</v>
      </c>
      <c r="J65" s="21" t="n">
        <v>1501</v>
      </c>
      <c r="K65" s="21" t="s">
        <v>114</v>
      </c>
      <c r="L65" s="21" t="s">
        <v>47</v>
      </c>
    </row>
    <row r="66" customFormat="false" ht="15" hidden="false" customHeight="true" outlineLevel="0" collapsed="false">
      <c r="A66" s="21" t="n">
        <v>65</v>
      </c>
      <c r="B66" s="21" t="n">
        <v>11</v>
      </c>
      <c r="C66" s="21" t="s">
        <v>135</v>
      </c>
      <c r="D66" s="21" t="s">
        <v>140</v>
      </c>
      <c r="E66" s="21" t="s">
        <v>141</v>
      </c>
      <c r="F66" s="21" t="s">
        <v>142</v>
      </c>
      <c r="G66" s="21" t="s">
        <v>16</v>
      </c>
      <c r="H66" s="22" t="n">
        <v>14924485</v>
      </c>
      <c r="I66" s="23" t="n">
        <v>2897.48</v>
      </c>
      <c r="J66" s="21" t="n">
        <v>1512</v>
      </c>
      <c r="K66" s="21" t="s">
        <v>114</v>
      </c>
      <c r="L66" s="21" t="s">
        <v>64</v>
      </c>
    </row>
    <row r="67" customFormat="false" ht="15" hidden="false" customHeight="true" outlineLevel="0" collapsed="false">
      <c r="A67" s="21" t="n">
        <v>66</v>
      </c>
      <c r="B67" s="21" t="n">
        <v>11</v>
      </c>
      <c r="C67" s="21" t="s">
        <v>143</v>
      </c>
      <c r="D67" s="21" t="s">
        <v>144</v>
      </c>
      <c r="E67" s="21" t="s">
        <v>145</v>
      </c>
      <c r="F67" s="21" t="s">
        <v>146</v>
      </c>
      <c r="G67" s="21" t="s">
        <v>16</v>
      </c>
      <c r="H67" s="22" t="n">
        <v>7477719</v>
      </c>
      <c r="I67" s="23" t="n">
        <v>667.44</v>
      </c>
      <c r="J67" s="21" t="n">
        <v>1551</v>
      </c>
      <c r="K67" s="21" t="s">
        <v>114</v>
      </c>
      <c r="L67" s="21" t="s">
        <v>147</v>
      </c>
    </row>
    <row r="68" customFormat="false" ht="15" hidden="false" customHeight="true" outlineLevel="0" collapsed="false">
      <c r="A68" s="24" t="n">
        <v>67</v>
      </c>
      <c r="B68" s="24" t="n">
        <v>12</v>
      </c>
      <c r="C68" s="24" t="s">
        <v>148</v>
      </c>
      <c r="D68" s="24" t="s">
        <v>149</v>
      </c>
      <c r="E68" s="24" t="s">
        <v>150</v>
      </c>
      <c r="F68" s="24" t="s">
        <v>151</v>
      </c>
      <c r="G68" s="24" t="s">
        <v>16</v>
      </c>
      <c r="H68" s="25" t="n">
        <v>448</v>
      </c>
      <c r="I68" s="26" t="n">
        <v>0.35</v>
      </c>
      <c r="J68" s="24" t="n">
        <v>1574</v>
      </c>
      <c r="K68" s="24" t="s">
        <v>114</v>
      </c>
      <c r="L68" s="24" t="s">
        <v>152</v>
      </c>
    </row>
  </sheetData>
  <autoFilter ref="A1:L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4" min="3" style="1" width="34"/>
    <col collapsed="false" customWidth="true" hidden="false" outlineLevel="0" max="5" min="5" style="1" width="16"/>
    <col collapsed="false" customWidth="true" hidden="false" outlineLevel="0" max="6" min="6" style="1" width="32"/>
    <col collapsed="false" customWidth="true" hidden="false" outlineLevel="0" max="7" min="7" style="1" width="17"/>
    <col collapsed="false" customWidth="true" hidden="false" outlineLevel="0" max="9" min="8" style="1" width="19"/>
    <col collapsed="false" customWidth="true" hidden="false" outlineLevel="0" max="10" min="10" style="1" width="14"/>
    <col collapsed="false" customWidth="true" hidden="false" outlineLevel="0" max="11" min="11" style="1" width="17"/>
    <col collapsed="false" customWidth="true" hidden="false" outlineLevel="0" max="12" min="12" style="1" width="31"/>
  </cols>
  <sheetData>
    <row r="1" customFormat="false" ht="15" hidden="false" customHeight="true" outlineLevel="0" collapsed="false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</row>
    <row r="2" customFormat="false" ht="15" hidden="false" customHeight="true" outlineLevel="0" collapsed="false">
      <c r="A2" s="27" t="s">
        <v>165</v>
      </c>
      <c r="B2" s="27" t="s">
        <v>166</v>
      </c>
      <c r="C2" s="27" t="s">
        <v>23</v>
      </c>
      <c r="D2" s="27" t="s">
        <v>167</v>
      </c>
      <c r="E2" s="27" t="s">
        <v>166</v>
      </c>
      <c r="F2" s="27" t="s">
        <v>168</v>
      </c>
      <c r="G2" s="27" t="s">
        <v>169</v>
      </c>
      <c r="H2" s="27" t="s">
        <v>170</v>
      </c>
      <c r="I2" s="27" t="s">
        <v>170</v>
      </c>
      <c r="J2" s="28" t="b">
        <f aca="false">FALSE()</f>
        <v>0</v>
      </c>
      <c r="K2" s="27" t="s">
        <v>16</v>
      </c>
      <c r="L2" s="27" t="s">
        <v>16</v>
      </c>
    </row>
    <row r="3" customFormat="false" ht="15" hidden="false" customHeight="true" outlineLevel="0" collapsed="false">
      <c r="A3" s="29" t="s">
        <v>171</v>
      </c>
      <c r="B3" s="29" t="s">
        <v>166</v>
      </c>
      <c r="C3" s="29" t="s">
        <v>70</v>
      </c>
      <c r="D3" s="29" t="s">
        <v>172</v>
      </c>
      <c r="E3" s="29" t="s">
        <v>166</v>
      </c>
      <c r="F3" s="29" t="s">
        <v>71</v>
      </c>
      <c r="G3" s="29" t="s">
        <v>172</v>
      </c>
      <c r="H3" s="29" t="s">
        <v>170</v>
      </c>
      <c r="I3" s="29" t="s">
        <v>170</v>
      </c>
      <c r="J3" s="30" t="b">
        <f aca="false">FALSE()</f>
        <v>0</v>
      </c>
      <c r="K3" s="29" t="s">
        <v>16</v>
      </c>
      <c r="L3" s="29" t="s">
        <v>16</v>
      </c>
    </row>
    <row r="4" customFormat="false" ht="15" hidden="false" customHeight="true" outlineLevel="0" collapsed="false">
      <c r="A4" s="27" t="s">
        <v>171</v>
      </c>
      <c r="B4" s="27" t="s">
        <v>166</v>
      </c>
      <c r="C4" s="27" t="s">
        <v>70</v>
      </c>
      <c r="D4" s="27" t="s">
        <v>173</v>
      </c>
      <c r="E4" s="27" t="s">
        <v>166</v>
      </c>
      <c r="F4" s="27" t="s">
        <v>71</v>
      </c>
      <c r="G4" s="27" t="s">
        <v>173</v>
      </c>
      <c r="H4" s="27" t="s">
        <v>170</v>
      </c>
      <c r="I4" s="27" t="s">
        <v>170</v>
      </c>
      <c r="J4" s="28" t="b">
        <f aca="false">FALSE()</f>
        <v>0</v>
      </c>
      <c r="K4" s="27" t="s">
        <v>16</v>
      </c>
      <c r="L4" s="27" t="s">
        <v>16</v>
      </c>
    </row>
    <row r="5" customFormat="false" ht="15" hidden="false" customHeight="true" outlineLevel="0" collapsed="false">
      <c r="A5" s="29" t="s">
        <v>174</v>
      </c>
      <c r="B5" s="29" t="s">
        <v>166</v>
      </c>
      <c r="C5" s="29" t="s">
        <v>57</v>
      </c>
      <c r="D5" s="29" t="s">
        <v>175</v>
      </c>
      <c r="E5" s="29" t="s">
        <v>166</v>
      </c>
      <c r="F5" s="29" t="s">
        <v>176</v>
      </c>
      <c r="G5" s="29" t="s">
        <v>169</v>
      </c>
      <c r="H5" s="29" t="s">
        <v>170</v>
      </c>
      <c r="I5" s="29" t="s">
        <v>170</v>
      </c>
      <c r="J5" s="30" t="b">
        <f aca="false">FALSE()</f>
        <v>0</v>
      </c>
      <c r="K5" s="29" t="s">
        <v>16</v>
      </c>
      <c r="L5" s="29" t="s">
        <v>16</v>
      </c>
    </row>
    <row r="6" customFormat="false" ht="15" hidden="false" customHeight="true" outlineLevel="0" collapsed="false">
      <c r="A6" s="27" t="s">
        <v>177</v>
      </c>
      <c r="B6" s="27" t="s">
        <v>166</v>
      </c>
      <c r="C6" s="27" t="s">
        <v>58</v>
      </c>
      <c r="D6" s="27" t="s">
        <v>178</v>
      </c>
      <c r="E6" s="27" t="s">
        <v>166</v>
      </c>
      <c r="F6" s="27" t="s">
        <v>179</v>
      </c>
      <c r="G6" s="27" t="s">
        <v>180</v>
      </c>
      <c r="H6" s="27" t="s">
        <v>170</v>
      </c>
      <c r="I6" s="27" t="s">
        <v>170</v>
      </c>
      <c r="J6" s="28" t="b">
        <f aca="false">FALSE()</f>
        <v>0</v>
      </c>
      <c r="K6" s="27" t="s">
        <v>16</v>
      </c>
      <c r="L6" s="27" t="s">
        <v>16</v>
      </c>
    </row>
    <row r="7" customFormat="false" ht="15" hidden="false" customHeight="true" outlineLevel="0" collapsed="false">
      <c r="A7" s="29" t="s">
        <v>181</v>
      </c>
      <c r="B7" s="29" t="s">
        <v>166</v>
      </c>
      <c r="C7" s="29" t="s">
        <v>54</v>
      </c>
      <c r="D7" s="29" t="s">
        <v>182</v>
      </c>
      <c r="E7" s="29" t="s">
        <v>166</v>
      </c>
      <c r="F7" s="29" t="s">
        <v>183</v>
      </c>
      <c r="G7" s="29" t="s">
        <v>169</v>
      </c>
      <c r="H7" s="29" t="s">
        <v>170</v>
      </c>
      <c r="I7" s="29" t="s">
        <v>170</v>
      </c>
      <c r="J7" s="30" t="b">
        <f aca="false">FALSE()</f>
        <v>0</v>
      </c>
      <c r="K7" s="29" t="s">
        <v>16</v>
      </c>
      <c r="L7" s="29" t="s">
        <v>16</v>
      </c>
    </row>
    <row r="8" customFormat="false" ht="15" hidden="false" customHeight="true" outlineLevel="0" collapsed="false">
      <c r="A8" s="27" t="s">
        <v>184</v>
      </c>
      <c r="B8" s="27" t="s">
        <v>166</v>
      </c>
      <c r="C8" s="27" t="s">
        <v>57</v>
      </c>
      <c r="D8" s="27" t="s">
        <v>182</v>
      </c>
      <c r="E8" s="27" t="s">
        <v>166</v>
      </c>
      <c r="F8" s="27" t="s">
        <v>183</v>
      </c>
      <c r="G8" s="27" t="s">
        <v>169</v>
      </c>
      <c r="H8" s="27" t="s">
        <v>170</v>
      </c>
      <c r="I8" s="27" t="s">
        <v>170</v>
      </c>
      <c r="J8" s="28" t="b">
        <f aca="false">FALSE()</f>
        <v>0</v>
      </c>
      <c r="K8" s="27" t="s">
        <v>16</v>
      </c>
      <c r="L8" s="27" t="s">
        <v>16</v>
      </c>
    </row>
    <row r="9" customFormat="false" ht="15" hidden="false" customHeight="true" outlineLevel="0" collapsed="false">
      <c r="A9" s="29" t="s">
        <v>185</v>
      </c>
      <c r="B9" s="29" t="s">
        <v>166</v>
      </c>
      <c r="C9" s="29" t="s">
        <v>54</v>
      </c>
      <c r="D9" s="29" t="s">
        <v>186</v>
      </c>
      <c r="E9" s="29" t="s">
        <v>166</v>
      </c>
      <c r="F9" s="29" t="s">
        <v>58</v>
      </c>
      <c r="G9" s="29" t="s">
        <v>169</v>
      </c>
      <c r="H9" s="29" t="s">
        <v>170</v>
      </c>
      <c r="I9" s="29" t="s">
        <v>170</v>
      </c>
      <c r="J9" s="30" t="b">
        <f aca="false">FALSE()</f>
        <v>0</v>
      </c>
      <c r="K9" s="29" t="s">
        <v>16</v>
      </c>
      <c r="L9" s="29" t="s">
        <v>16</v>
      </c>
    </row>
    <row r="10" customFormat="false" ht="15" hidden="false" customHeight="true" outlineLevel="0" collapsed="false">
      <c r="A10" s="27" t="s">
        <v>187</v>
      </c>
      <c r="B10" s="27" t="s">
        <v>166</v>
      </c>
      <c r="C10" s="27" t="s">
        <v>57</v>
      </c>
      <c r="D10" s="27" t="s">
        <v>186</v>
      </c>
      <c r="E10" s="27" t="s">
        <v>166</v>
      </c>
      <c r="F10" s="27" t="s">
        <v>58</v>
      </c>
      <c r="G10" s="27" t="s">
        <v>169</v>
      </c>
      <c r="H10" s="27" t="s">
        <v>170</v>
      </c>
      <c r="I10" s="27" t="s">
        <v>170</v>
      </c>
      <c r="J10" s="28" t="b">
        <f aca="false">FALSE()</f>
        <v>0</v>
      </c>
      <c r="K10" s="27" t="s">
        <v>16</v>
      </c>
      <c r="L10" s="27" t="s">
        <v>16</v>
      </c>
    </row>
    <row r="11" customFormat="false" ht="15" hidden="false" customHeight="true" outlineLevel="0" collapsed="false">
      <c r="A11" s="29" t="s">
        <v>188</v>
      </c>
      <c r="B11" s="29" t="s">
        <v>166</v>
      </c>
      <c r="C11" s="29" t="s">
        <v>189</v>
      </c>
      <c r="D11" s="29" t="s">
        <v>186</v>
      </c>
      <c r="E11" s="29" t="s">
        <v>166</v>
      </c>
      <c r="F11" s="29" t="s">
        <v>58</v>
      </c>
      <c r="G11" s="29" t="s">
        <v>169</v>
      </c>
      <c r="H11" s="29" t="s">
        <v>170</v>
      </c>
      <c r="I11" s="29" t="s">
        <v>170</v>
      </c>
      <c r="J11" s="30" t="b">
        <f aca="false">FALSE()</f>
        <v>0</v>
      </c>
      <c r="K11" s="29" t="s">
        <v>16</v>
      </c>
      <c r="L11" s="29" t="s">
        <v>16</v>
      </c>
    </row>
    <row r="12" customFormat="false" ht="15" hidden="false" customHeight="true" outlineLevel="0" collapsed="false">
      <c r="A12" s="27" t="s">
        <v>190</v>
      </c>
      <c r="B12" s="27" t="s">
        <v>166</v>
      </c>
      <c r="C12" s="27" t="s">
        <v>51</v>
      </c>
      <c r="D12" s="27" t="s">
        <v>191</v>
      </c>
      <c r="E12" s="27" t="s">
        <v>166</v>
      </c>
      <c r="F12" s="27" t="s">
        <v>192</v>
      </c>
      <c r="G12" s="27" t="s">
        <v>180</v>
      </c>
      <c r="H12" s="27" t="s">
        <v>170</v>
      </c>
      <c r="I12" s="27" t="s">
        <v>170</v>
      </c>
      <c r="J12" s="28" t="b">
        <f aca="false">FALSE()</f>
        <v>0</v>
      </c>
      <c r="K12" s="27" t="s">
        <v>16</v>
      </c>
      <c r="L12" s="27" t="s">
        <v>16</v>
      </c>
    </row>
    <row r="13" customFormat="false" ht="15" hidden="false" customHeight="true" outlineLevel="0" collapsed="false">
      <c r="A13" s="29" t="s">
        <v>193</v>
      </c>
      <c r="B13" s="29" t="s">
        <v>166</v>
      </c>
      <c r="C13" s="29" t="s">
        <v>194</v>
      </c>
      <c r="D13" s="29" t="s">
        <v>191</v>
      </c>
      <c r="E13" s="29" t="s">
        <v>166</v>
      </c>
      <c r="F13" s="29" t="s">
        <v>192</v>
      </c>
      <c r="G13" s="29" t="s">
        <v>180</v>
      </c>
      <c r="H13" s="29" t="s">
        <v>170</v>
      </c>
      <c r="I13" s="29" t="s">
        <v>170</v>
      </c>
      <c r="J13" s="30" t="b">
        <f aca="false">FALSE()</f>
        <v>0</v>
      </c>
      <c r="K13" s="29" t="s">
        <v>16</v>
      </c>
      <c r="L13" s="29" t="s">
        <v>16</v>
      </c>
    </row>
    <row r="14" customFormat="false" ht="15" hidden="false" customHeight="true" outlineLevel="0" collapsed="false">
      <c r="A14" s="27" t="s">
        <v>195</v>
      </c>
      <c r="B14" s="27" t="s">
        <v>166</v>
      </c>
      <c r="C14" s="27" t="s">
        <v>196</v>
      </c>
      <c r="D14" s="27" t="s">
        <v>197</v>
      </c>
      <c r="E14" s="27" t="s">
        <v>166</v>
      </c>
      <c r="F14" s="27" t="s">
        <v>198</v>
      </c>
      <c r="G14" s="27" t="s">
        <v>197</v>
      </c>
      <c r="H14" s="27" t="s">
        <v>170</v>
      </c>
      <c r="I14" s="27" t="s">
        <v>170</v>
      </c>
      <c r="J14" s="28" t="b">
        <f aca="false">FALSE()</f>
        <v>0</v>
      </c>
      <c r="K14" s="27" t="s">
        <v>16</v>
      </c>
      <c r="L14" s="27" t="s">
        <v>16</v>
      </c>
    </row>
    <row r="15" customFormat="false" ht="15" hidden="false" customHeight="true" outlineLevel="0" collapsed="false">
      <c r="A15" s="15" t="s">
        <v>199</v>
      </c>
      <c r="B15" s="15" t="s">
        <v>166</v>
      </c>
      <c r="C15" s="15" t="s">
        <v>30</v>
      </c>
      <c r="D15" s="15" t="s">
        <v>200</v>
      </c>
      <c r="E15" s="15" t="s">
        <v>166</v>
      </c>
      <c r="F15" s="15" t="s">
        <v>201</v>
      </c>
      <c r="G15" s="15" t="s">
        <v>180</v>
      </c>
      <c r="H15" s="15" t="s">
        <v>170</v>
      </c>
      <c r="I15" s="15" t="s">
        <v>170</v>
      </c>
      <c r="J15" s="31" t="b">
        <f aca="false">FALSE()</f>
        <v>0</v>
      </c>
      <c r="K15" s="15" t="s">
        <v>20</v>
      </c>
      <c r="L15" s="15" t="s">
        <v>202</v>
      </c>
    </row>
    <row r="16" customFormat="false" ht="15" hidden="false" customHeight="true" outlineLevel="0" collapsed="false">
      <c r="A16" s="27" t="s">
        <v>203</v>
      </c>
      <c r="B16" s="27" t="s">
        <v>166</v>
      </c>
      <c r="C16" s="27" t="s">
        <v>204</v>
      </c>
      <c r="D16" s="27" t="s">
        <v>200</v>
      </c>
      <c r="E16" s="27" t="s">
        <v>166</v>
      </c>
      <c r="F16" s="27" t="s">
        <v>201</v>
      </c>
      <c r="G16" s="27" t="s">
        <v>180</v>
      </c>
      <c r="H16" s="27" t="s">
        <v>170</v>
      </c>
      <c r="I16" s="27" t="s">
        <v>170</v>
      </c>
      <c r="J16" s="28" t="b">
        <f aca="false">FALSE()</f>
        <v>0</v>
      </c>
      <c r="K16" s="27" t="s">
        <v>16</v>
      </c>
      <c r="L16" s="27" t="s">
        <v>16</v>
      </c>
    </row>
    <row r="17" customFormat="false" ht="15" hidden="false" customHeight="true" outlineLevel="0" collapsed="false">
      <c r="A17" s="29" t="s">
        <v>205</v>
      </c>
      <c r="B17" s="29" t="s">
        <v>166</v>
      </c>
      <c r="C17" s="29" t="s">
        <v>140</v>
      </c>
      <c r="D17" s="29" t="s">
        <v>206</v>
      </c>
      <c r="E17" s="29" t="s">
        <v>166</v>
      </c>
      <c r="F17" s="29" t="s">
        <v>207</v>
      </c>
      <c r="G17" s="29" t="s">
        <v>180</v>
      </c>
      <c r="H17" s="29" t="s">
        <v>170</v>
      </c>
      <c r="I17" s="29" t="s">
        <v>170</v>
      </c>
      <c r="J17" s="30" t="b">
        <f aca="false">FALSE()</f>
        <v>0</v>
      </c>
      <c r="K17" s="29" t="s">
        <v>16</v>
      </c>
      <c r="L17" s="29" t="s">
        <v>16</v>
      </c>
    </row>
    <row r="18" customFormat="false" ht="15" hidden="false" customHeight="true" outlineLevel="0" collapsed="false">
      <c r="A18" s="27" t="s">
        <v>208</v>
      </c>
      <c r="B18" s="27" t="s">
        <v>166</v>
      </c>
      <c r="C18" s="27" t="s">
        <v>196</v>
      </c>
      <c r="D18" s="27" t="s">
        <v>209</v>
      </c>
      <c r="E18" s="27" t="s">
        <v>166</v>
      </c>
      <c r="F18" s="27" t="s">
        <v>210</v>
      </c>
      <c r="G18" s="27" t="s">
        <v>180</v>
      </c>
      <c r="H18" s="27" t="s">
        <v>170</v>
      </c>
      <c r="I18" s="27" t="s">
        <v>170</v>
      </c>
      <c r="J18" s="28" t="b">
        <f aca="false">FALSE()</f>
        <v>0</v>
      </c>
      <c r="K18" s="27" t="s">
        <v>16</v>
      </c>
      <c r="L18" s="27" t="s">
        <v>16</v>
      </c>
    </row>
    <row r="19" customFormat="false" ht="15" hidden="false" customHeight="true" outlineLevel="0" collapsed="false">
      <c r="A19" s="15" t="s">
        <v>211</v>
      </c>
      <c r="B19" s="15" t="s">
        <v>166</v>
      </c>
      <c r="C19" s="15" t="s">
        <v>106</v>
      </c>
      <c r="D19" s="15" t="s">
        <v>209</v>
      </c>
      <c r="E19" s="15" t="s">
        <v>166</v>
      </c>
      <c r="F19" s="15" t="s">
        <v>210</v>
      </c>
      <c r="G19" s="15" t="s">
        <v>180</v>
      </c>
      <c r="H19" s="15" t="s">
        <v>170</v>
      </c>
      <c r="I19" s="15" t="s">
        <v>170</v>
      </c>
      <c r="J19" s="31" t="b">
        <f aca="false">FALSE()</f>
        <v>0</v>
      </c>
      <c r="K19" s="15" t="s">
        <v>20</v>
      </c>
      <c r="L19" s="15" t="s">
        <v>202</v>
      </c>
    </row>
    <row r="20" customFormat="false" ht="15" hidden="false" customHeight="true" outlineLevel="0" collapsed="false">
      <c r="A20" s="27" t="s">
        <v>212</v>
      </c>
      <c r="B20" s="27" t="s">
        <v>166</v>
      </c>
      <c r="C20" s="27" t="s">
        <v>121</v>
      </c>
      <c r="D20" s="27" t="s">
        <v>209</v>
      </c>
      <c r="E20" s="27" t="s">
        <v>166</v>
      </c>
      <c r="F20" s="27" t="s">
        <v>210</v>
      </c>
      <c r="G20" s="27" t="s">
        <v>180</v>
      </c>
      <c r="H20" s="27" t="s">
        <v>170</v>
      </c>
      <c r="I20" s="27" t="s">
        <v>170</v>
      </c>
      <c r="J20" s="28" t="b">
        <f aca="false">FALSE()</f>
        <v>0</v>
      </c>
      <c r="K20" s="27" t="s">
        <v>16</v>
      </c>
      <c r="L20" s="27" t="s">
        <v>16</v>
      </c>
    </row>
    <row r="21" customFormat="false" ht="15" hidden="false" customHeight="true" outlineLevel="0" collapsed="false">
      <c r="A21" s="29" t="s">
        <v>213</v>
      </c>
      <c r="B21" s="29" t="s">
        <v>166</v>
      </c>
      <c r="C21" s="29" t="s">
        <v>204</v>
      </c>
      <c r="D21" s="29" t="s">
        <v>214</v>
      </c>
      <c r="E21" s="29" t="s">
        <v>166</v>
      </c>
      <c r="F21" s="29" t="s">
        <v>215</v>
      </c>
      <c r="G21" s="29" t="s">
        <v>180</v>
      </c>
      <c r="H21" s="29" t="s">
        <v>170</v>
      </c>
      <c r="I21" s="29" t="s">
        <v>170</v>
      </c>
      <c r="J21" s="30" t="b">
        <f aca="false">FALSE()</f>
        <v>0</v>
      </c>
      <c r="K21" s="29" t="s">
        <v>16</v>
      </c>
      <c r="L21" s="29" t="s">
        <v>16</v>
      </c>
    </row>
    <row r="22" customFormat="false" ht="15" hidden="false" customHeight="true" outlineLevel="0" collapsed="false">
      <c r="A22" s="27" t="s">
        <v>216</v>
      </c>
      <c r="B22" s="27" t="s">
        <v>166</v>
      </c>
      <c r="C22" s="27" t="s">
        <v>25</v>
      </c>
      <c r="D22" s="27" t="s">
        <v>217</v>
      </c>
      <c r="E22" s="27" t="s">
        <v>166</v>
      </c>
      <c r="F22" s="27" t="s">
        <v>218</v>
      </c>
      <c r="G22" s="27" t="s">
        <v>180</v>
      </c>
      <c r="H22" s="27" t="s">
        <v>170</v>
      </c>
      <c r="I22" s="27" t="s">
        <v>170</v>
      </c>
      <c r="J22" s="28" t="b">
        <f aca="false">FALSE()</f>
        <v>0</v>
      </c>
      <c r="K22" s="27" t="s">
        <v>16</v>
      </c>
      <c r="L22" s="27" t="s">
        <v>16</v>
      </c>
    </row>
    <row r="23" customFormat="false" ht="15" hidden="false" customHeight="true" outlineLevel="0" collapsed="false">
      <c r="A23" s="29" t="s">
        <v>219</v>
      </c>
      <c r="B23" s="29" t="s">
        <v>166</v>
      </c>
      <c r="C23" s="29" t="s">
        <v>25</v>
      </c>
      <c r="D23" s="29" t="s">
        <v>220</v>
      </c>
      <c r="E23" s="29" t="s">
        <v>166</v>
      </c>
      <c r="F23" s="29" t="s">
        <v>221</v>
      </c>
      <c r="G23" s="29" t="s">
        <v>180</v>
      </c>
      <c r="H23" s="29" t="s">
        <v>170</v>
      </c>
      <c r="I23" s="29" t="s">
        <v>170</v>
      </c>
      <c r="J23" s="30" t="b">
        <f aca="false">FALSE()</f>
        <v>0</v>
      </c>
      <c r="K23" s="29" t="s">
        <v>16</v>
      </c>
      <c r="L23" s="29" t="s">
        <v>16</v>
      </c>
    </row>
    <row r="24" customFormat="false" ht="15" hidden="false" customHeight="true" outlineLevel="0" collapsed="false">
      <c r="A24" s="27" t="s">
        <v>222</v>
      </c>
      <c r="B24" s="27" t="s">
        <v>166</v>
      </c>
      <c r="C24" s="27" t="s">
        <v>25</v>
      </c>
      <c r="D24" s="27" t="s">
        <v>223</v>
      </c>
      <c r="E24" s="27" t="s">
        <v>166</v>
      </c>
      <c r="F24" s="27" t="s">
        <v>224</v>
      </c>
      <c r="G24" s="27" t="s">
        <v>180</v>
      </c>
      <c r="H24" s="27" t="s">
        <v>170</v>
      </c>
      <c r="I24" s="27" t="s">
        <v>170</v>
      </c>
      <c r="J24" s="28" t="b">
        <f aca="false">FALSE()</f>
        <v>0</v>
      </c>
      <c r="K24" s="27" t="s">
        <v>16</v>
      </c>
      <c r="L24" s="27" t="s">
        <v>16</v>
      </c>
    </row>
    <row r="25" customFormat="false" ht="15" hidden="false" customHeight="true" outlineLevel="0" collapsed="false">
      <c r="A25" s="15" t="s">
        <v>225</v>
      </c>
      <c r="B25" s="15" t="s">
        <v>166</v>
      </c>
      <c r="C25" s="15" t="s">
        <v>13</v>
      </c>
      <c r="D25" s="15" t="s">
        <v>226</v>
      </c>
      <c r="E25" s="15" t="s">
        <v>166</v>
      </c>
      <c r="F25" s="15" t="s">
        <v>227</v>
      </c>
      <c r="G25" s="15" t="s">
        <v>180</v>
      </c>
      <c r="H25" s="15" t="s">
        <v>170</v>
      </c>
      <c r="I25" s="15" t="s">
        <v>170</v>
      </c>
      <c r="J25" s="31" t="b">
        <f aca="false">FALSE()</f>
        <v>0</v>
      </c>
      <c r="K25" s="15" t="s">
        <v>20</v>
      </c>
      <c r="L25" s="15" t="s">
        <v>202</v>
      </c>
    </row>
    <row r="26" customFormat="false" ht="15" hidden="false" customHeight="true" outlineLevel="0" collapsed="false">
      <c r="A26" s="27" t="s">
        <v>228</v>
      </c>
      <c r="B26" s="27" t="s">
        <v>166</v>
      </c>
      <c r="C26" s="27" t="s">
        <v>196</v>
      </c>
      <c r="D26" s="27" t="s">
        <v>229</v>
      </c>
      <c r="E26" s="27" t="s">
        <v>166</v>
      </c>
      <c r="F26" s="27" t="s">
        <v>230</v>
      </c>
      <c r="G26" s="27" t="s">
        <v>180</v>
      </c>
      <c r="H26" s="27" t="s">
        <v>170</v>
      </c>
      <c r="I26" s="27" t="s">
        <v>170</v>
      </c>
      <c r="J26" s="28" t="b">
        <f aca="false">FALSE()</f>
        <v>0</v>
      </c>
      <c r="K26" s="27" t="s">
        <v>16</v>
      </c>
      <c r="L26" s="27" t="s">
        <v>16</v>
      </c>
    </row>
    <row r="27" customFormat="false" ht="15" hidden="false" customHeight="true" outlineLevel="0" collapsed="false">
      <c r="A27" s="15" t="s">
        <v>231</v>
      </c>
      <c r="B27" s="15" t="s">
        <v>166</v>
      </c>
      <c r="C27" s="15" t="s">
        <v>106</v>
      </c>
      <c r="D27" s="15" t="s">
        <v>229</v>
      </c>
      <c r="E27" s="15" t="s">
        <v>166</v>
      </c>
      <c r="F27" s="15" t="s">
        <v>230</v>
      </c>
      <c r="G27" s="15" t="s">
        <v>180</v>
      </c>
      <c r="H27" s="15" t="s">
        <v>170</v>
      </c>
      <c r="I27" s="15" t="s">
        <v>170</v>
      </c>
      <c r="J27" s="31" t="b">
        <f aca="false">FALSE()</f>
        <v>0</v>
      </c>
      <c r="K27" s="15" t="s">
        <v>20</v>
      </c>
      <c r="L27" s="15" t="s">
        <v>202</v>
      </c>
    </row>
    <row r="28" customFormat="false" ht="15" hidden="false" customHeight="true" outlineLevel="0" collapsed="false">
      <c r="A28" s="27" t="s">
        <v>232</v>
      </c>
      <c r="B28" s="27" t="s">
        <v>166</v>
      </c>
      <c r="C28" s="27" t="s">
        <v>233</v>
      </c>
      <c r="D28" s="27" t="s">
        <v>234</v>
      </c>
      <c r="E28" s="27" t="s">
        <v>166</v>
      </c>
      <c r="F28" s="27" t="s">
        <v>133</v>
      </c>
      <c r="G28" s="27" t="s">
        <v>234</v>
      </c>
      <c r="H28" s="27" t="s">
        <v>235</v>
      </c>
      <c r="I28" s="27" t="s">
        <v>170</v>
      </c>
      <c r="J28" s="28" t="b">
        <f aca="false">FALSE()</f>
        <v>0</v>
      </c>
      <c r="K28" s="27" t="s">
        <v>16</v>
      </c>
      <c r="L28" s="27" t="s">
        <v>16</v>
      </c>
    </row>
    <row r="29" customFormat="false" ht="15" hidden="false" customHeight="true" outlineLevel="0" collapsed="false">
      <c r="A29" s="29" t="s">
        <v>236</v>
      </c>
      <c r="B29" s="29" t="s">
        <v>166</v>
      </c>
      <c r="C29" s="29" t="s">
        <v>124</v>
      </c>
      <c r="D29" s="29" t="s">
        <v>234</v>
      </c>
      <c r="E29" s="29" t="s">
        <v>166</v>
      </c>
      <c r="F29" s="29" t="s">
        <v>133</v>
      </c>
      <c r="G29" s="29" t="s">
        <v>234</v>
      </c>
      <c r="H29" s="29" t="s">
        <v>170</v>
      </c>
      <c r="I29" s="29" t="s">
        <v>170</v>
      </c>
      <c r="J29" s="30" t="b">
        <f aca="false">FALSE()</f>
        <v>0</v>
      </c>
      <c r="K29" s="29" t="s">
        <v>16</v>
      </c>
      <c r="L29" s="29" t="s">
        <v>16</v>
      </c>
    </row>
    <row r="30" customFormat="false" ht="15" hidden="false" customHeight="true" outlineLevel="0" collapsed="false">
      <c r="A30" s="27" t="s">
        <v>237</v>
      </c>
      <c r="B30" s="27" t="s">
        <v>166</v>
      </c>
      <c r="C30" s="27" t="s">
        <v>125</v>
      </c>
      <c r="D30" s="27" t="s">
        <v>234</v>
      </c>
      <c r="E30" s="27" t="s">
        <v>166</v>
      </c>
      <c r="F30" s="27" t="s">
        <v>133</v>
      </c>
      <c r="G30" s="27" t="s">
        <v>234</v>
      </c>
      <c r="H30" s="27" t="s">
        <v>170</v>
      </c>
      <c r="I30" s="27" t="s">
        <v>170</v>
      </c>
      <c r="J30" s="28" t="b">
        <f aca="false">FALSE()</f>
        <v>0</v>
      </c>
      <c r="K30" s="27" t="s">
        <v>16</v>
      </c>
      <c r="L30" s="27" t="s">
        <v>16</v>
      </c>
    </row>
    <row r="31" customFormat="false" ht="15" hidden="false" customHeight="true" outlineLevel="0" collapsed="false">
      <c r="A31" s="29" t="s">
        <v>238</v>
      </c>
      <c r="B31" s="29" t="s">
        <v>166</v>
      </c>
      <c r="C31" s="29" t="s">
        <v>133</v>
      </c>
      <c r="D31" s="29" t="s">
        <v>239</v>
      </c>
      <c r="E31" s="29" t="s">
        <v>166</v>
      </c>
      <c r="F31" s="29" t="s">
        <v>133</v>
      </c>
      <c r="G31" s="29" t="s">
        <v>234</v>
      </c>
      <c r="H31" s="29" t="s">
        <v>170</v>
      </c>
      <c r="I31" s="29" t="s">
        <v>170</v>
      </c>
      <c r="J31" s="30" t="b">
        <f aca="false">FALSE()</f>
        <v>0</v>
      </c>
      <c r="K31" s="29" t="s">
        <v>16</v>
      </c>
      <c r="L31" s="29" t="s">
        <v>16</v>
      </c>
    </row>
    <row r="32" customFormat="false" ht="15" hidden="false" customHeight="true" outlineLevel="0" collapsed="false">
      <c r="A32" s="27" t="s">
        <v>240</v>
      </c>
      <c r="B32" s="27" t="s">
        <v>166</v>
      </c>
      <c r="C32" s="27" t="s">
        <v>126</v>
      </c>
      <c r="D32" s="27" t="s">
        <v>234</v>
      </c>
      <c r="E32" s="27" t="s">
        <v>166</v>
      </c>
      <c r="F32" s="27" t="s">
        <v>133</v>
      </c>
      <c r="G32" s="27" t="s">
        <v>234</v>
      </c>
      <c r="H32" s="27" t="s">
        <v>170</v>
      </c>
      <c r="I32" s="27" t="s">
        <v>170</v>
      </c>
      <c r="J32" s="28" t="b">
        <f aca="false">FALSE()</f>
        <v>0</v>
      </c>
      <c r="K32" s="27" t="s">
        <v>16</v>
      </c>
      <c r="L32" s="27" t="s">
        <v>16</v>
      </c>
    </row>
    <row r="33" customFormat="false" ht="15" hidden="false" customHeight="true" outlineLevel="0" collapsed="false">
      <c r="A33" s="29" t="s">
        <v>241</v>
      </c>
      <c r="B33" s="29" t="s">
        <v>166</v>
      </c>
      <c r="C33" s="29" t="s">
        <v>242</v>
      </c>
      <c r="D33" s="29" t="s">
        <v>234</v>
      </c>
      <c r="E33" s="29" t="s">
        <v>166</v>
      </c>
      <c r="F33" s="29" t="s">
        <v>133</v>
      </c>
      <c r="G33" s="29" t="s">
        <v>234</v>
      </c>
      <c r="H33" s="29" t="s">
        <v>170</v>
      </c>
      <c r="I33" s="29" t="s">
        <v>170</v>
      </c>
      <c r="J33" s="30" t="b">
        <f aca="false">FALSE()</f>
        <v>0</v>
      </c>
      <c r="K33" s="29" t="s">
        <v>16</v>
      </c>
      <c r="L33" s="29" t="s">
        <v>16</v>
      </c>
    </row>
    <row r="34" customFormat="false" ht="15" hidden="false" customHeight="true" outlineLevel="0" collapsed="false">
      <c r="A34" s="27" t="s">
        <v>243</v>
      </c>
      <c r="B34" s="27" t="s">
        <v>166</v>
      </c>
      <c r="C34" s="27" t="s">
        <v>127</v>
      </c>
      <c r="D34" s="27" t="s">
        <v>234</v>
      </c>
      <c r="E34" s="27" t="s">
        <v>166</v>
      </c>
      <c r="F34" s="27" t="s">
        <v>133</v>
      </c>
      <c r="G34" s="27" t="s">
        <v>234</v>
      </c>
      <c r="H34" s="27" t="s">
        <v>170</v>
      </c>
      <c r="I34" s="27" t="s">
        <v>170</v>
      </c>
      <c r="J34" s="28" t="b">
        <f aca="false">FALSE()</f>
        <v>0</v>
      </c>
      <c r="K34" s="27" t="s">
        <v>16</v>
      </c>
      <c r="L34" s="27" t="s">
        <v>16</v>
      </c>
    </row>
    <row r="35" customFormat="false" ht="15" hidden="false" customHeight="true" outlineLevel="0" collapsed="false">
      <c r="A35" s="29" t="s">
        <v>244</v>
      </c>
      <c r="B35" s="29" t="s">
        <v>166</v>
      </c>
      <c r="C35" s="29" t="s">
        <v>245</v>
      </c>
      <c r="D35" s="29" t="s">
        <v>234</v>
      </c>
      <c r="E35" s="29" t="s">
        <v>166</v>
      </c>
      <c r="F35" s="29" t="s">
        <v>133</v>
      </c>
      <c r="G35" s="29" t="s">
        <v>234</v>
      </c>
      <c r="H35" s="29" t="s">
        <v>170</v>
      </c>
      <c r="I35" s="29" t="s">
        <v>170</v>
      </c>
      <c r="J35" s="30" t="b">
        <f aca="false">FALSE()</f>
        <v>0</v>
      </c>
      <c r="K35" s="29" t="s">
        <v>16</v>
      </c>
      <c r="L35" s="29" t="s">
        <v>16</v>
      </c>
    </row>
    <row r="36" customFormat="false" ht="15" hidden="false" customHeight="true" outlineLevel="0" collapsed="false">
      <c r="A36" s="27" t="s">
        <v>246</v>
      </c>
      <c r="B36" s="27" t="s">
        <v>166</v>
      </c>
      <c r="C36" s="27" t="s">
        <v>128</v>
      </c>
      <c r="D36" s="27" t="s">
        <v>234</v>
      </c>
      <c r="E36" s="27" t="s">
        <v>166</v>
      </c>
      <c r="F36" s="27" t="s">
        <v>133</v>
      </c>
      <c r="G36" s="27" t="s">
        <v>234</v>
      </c>
      <c r="H36" s="27" t="s">
        <v>170</v>
      </c>
      <c r="I36" s="27" t="s">
        <v>170</v>
      </c>
      <c r="J36" s="28" t="b">
        <f aca="false">FALSE()</f>
        <v>0</v>
      </c>
      <c r="K36" s="27" t="s">
        <v>16</v>
      </c>
      <c r="L36" s="27" t="s">
        <v>16</v>
      </c>
    </row>
    <row r="37" customFormat="false" ht="15" hidden="false" customHeight="true" outlineLevel="0" collapsed="false">
      <c r="A37" s="29" t="s">
        <v>247</v>
      </c>
      <c r="B37" s="29" t="s">
        <v>166</v>
      </c>
      <c r="C37" s="29" t="s">
        <v>196</v>
      </c>
      <c r="D37" s="29" t="s">
        <v>234</v>
      </c>
      <c r="E37" s="29" t="s">
        <v>166</v>
      </c>
      <c r="F37" s="29" t="s">
        <v>133</v>
      </c>
      <c r="G37" s="29" t="s">
        <v>234</v>
      </c>
      <c r="H37" s="29" t="s">
        <v>170</v>
      </c>
      <c r="I37" s="29" t="s">
        <v>170</v>
      </c>
      <c r="J37" s="30" t="b">
        <f aca="false">FALSE()</f>
        <v>0</v>
      </c>
      <c r="K37" s="29" t="s">
        <v>16</v>
      </c>
      <c r="L37" s="29" t="s">
        <v>16</v>
      </c>
    </row>
    <row r="38" customFormat="false" ht="15" hidden="false" customHeight="true" outlineLevel="0" collapsed="false">
      <c r="A38" s="15" t="s">
        <v>248</v>
      </c>
      <c r="B38" s="15" t="s">
        <v>166</v>
      </c>
      <c r="C38" s="15" t="s">
        <v>106</v>
      </c>
      <c r="D38" s="15" t="s">
        <v>234</v>
      </c>
      <c r="E38" s="15" t="s">
        <v>166</v>
      </c>
      <c r="F38" s="15" t="s">
        <v>133</v>
      </c>
      <c r="G38" s="15" t="s">
        <v>234</v>
      </c>
      <c r="H38" s="15" t="s">
        <v>170</v>
      </c>
      <c r="I38" s="15" t="s">
        <v>170</v>
      </c>
      <c r="J38" s="31" t="b">
        <f aca="false">FALSE()</f>
        <v>0</v>
      </c>
      <c r="K38" s="15" t="s">
        <v>20</v>
      </c>
      <c r="L38" s="15" t="s">
        <v>202</v>
      </c>
    </row>
    <row r="39" customFormat="false" ht="15" hidden="false" customHeight="true" outlineLevel="0" collapsed="false">
      <c r="A39" s="29" t="s">
        <v>249</v>
      </c>
      <c r="B39" s="29" t="s">
        <v>166</v>
      </c>
      <c r="C39" s="29" t="s">
        <v>121</v>
      </c>
      <c r="D39" s="29" t="s">
        <v>234</v>
      </c>
      <c r="E39" s="29" t="s">
        <v>166</v>
      </c>
      <c r="F39" s="29" t="s">
        <v>133</v>
      </c>
      <c r="G39" s="29" t="s">
        <v>234</v>
      </c>
      <c r="H39" s="29" t="s">
        <v>170</v>
      </c>
      <c r="I39" s="29" t="s">
        <v>170</v>
      </c>
      <c r="J39" s="30" t="b">
        <f aca="false">FALSE()</f>
        <v>0</v>
      </c>
      <c r="K39" s="29" t="s">
        <v>16</v>
      </c>
      <c r="L39" s="29" t="s">
        <v>16</v>
      </c>
    </row>
    <row r="40" customFormat="false" ht="15" hidden="false" customHeight="true" outlineLevel="0" collapsed="false">
      <c r="A40" s="27" t="s">
        <v>250</v>
      </c>
      <c r="B40" s="27" t="s">
        <v>166</v>
      </c>
      <c r="C40" s="27" t="s">
        <v>251</v>
      </c>
      <c r="D40" s="27" t="s">
        <v>252</v>
      </c>
      <c r="E40" s="27" t="s">
        <v>166</v>
      </c>
      <c r="F40" s="27" t="s">
        <v>196</v>
      </c>
      <c r="G40" s="27" t="s">
        <v>252</v>
      </c>
      <c r="H40" s="27" t="s">
        <v>235</v>
      </c>
      <c r="I40" s="27" t="s">
        <v>235</v>
      </c>
      <c r="J40" s="28" t="b">
        <f aca="false">FALSE()</f>
        <v>0</v>
      </c>
      <c r="K40" s="27" t="s">
        <v>16</v>
      </c>
      <c r="L40" s="27" t="s">
        <v>16</v>
      </c>
    </row>
    <row r="41" customFormat="false" ht="15" hidden="false" customHeight="true" outlineLevel="0" collapsed="false">
      <c r="A41" s="29" t="s">
        <v>253</v>
      </c>
      <c r="B41" s="29" t="s">
        <v>166</v>
      </c>
      <c r="C41" s="29" t="s">
        <v>133</v>
      </c>
      <c r="D41" s="29" t="s">
        <v>254</v>
      </c>
      <c r="E41" s="29" t="s">
        <v>166</v>
      </c>
      <c r="F41" s="29" t="s">
        <v>140</v>
      </c>
      <c r="G41" s="29" t="s">
        <v>254</v>
      </c>
      <c r="H41" s="29" t="s">
        <v>170</v>
      </c>
      <c r="I41" s="29" t="s">
        <v>170</v>
      </c>
      <c r="J41" s="30" t="b">
        <f aca="false">FALSE()</f>
        <v>0</v>
      </c>
      <c r="K41" s="29" t="s">
        <v>16</v>
      </c>
      <c r="L41" s="29" t="s">
        <v>16</v>
      </c>
    </row>
    <row r="42" customFormat="false" ht="15" hidden="false" customHeight="true" outlineLevel="0" collapsed="false">
      <c r="A42" s="27" t="s">
        <v>255</v>
      </c>
      <c r="B42" s="27" t="s">
        <v>166</v>
      </c>
      <c r="C42" s="27" t="s">
        <v>196</v>
      </c>
      <c r="D42" s="27" t="s">
        <v>254</v>
      </c>
      <c r="E42" s="27" t="s">
        <v>166</v>
      </c>
      <c r="F42" s="27" t="s">
        <v>140</v>
      </c>
      <c r="G42" s="27" t="s">
        <v>254</v>
      </c>
      <c r="H42" s="27" t="s">
        <v>170</v>
      </c>
      <c r="I42" s="27" t="s">
        <v>170</v>
      </c>
      <c r="J42" s="28" t="b">
        <f aca="false">FALSE()</f>
        <v>0</v>
      </c>
      <c r="K42" s="27" t="s">
        <v>16</v>
      </c>
      <c r="L42" s="27" t="s">
        <v>16</v>
      </c>
    </row>
    <row r="43" customFormat="false" ht="15" hidden="false" customHeight="true" outlineLevel="0" collapsed="false">
      <c r="A43" s="15" t="s">
        <v>256</v>
      </c>
      <c r="B43" s="15" t="s">
        <v>166</v>
      </c>
      <c r="C43" s="15" t="s">
        <v>106</v>
      </c>
      <c r="D43" s="15" t="s">
        <v>254</v>
      </c>
      <c r="E43" s="15" t="s">
        <v>166</v>
      </c>
      <c r="F43" s="15" t="s">
        <v>140</v>
      </c>
      <c r="G43" s="15" t="s">
        <v>254</v>
      </c>
      <c r="H43" s="15" t="s">
        <v>170</v>
      </c>
      <c r="I43" s="15" t="s">
        <v>170</v>
      </c>
      <c r="J43" s="31" t="b">
        <f aca="false">FALSE()</f>
        <v>0</v>
      </c>
      <c r="K43" s="15" t="s">
        <v>20</v>
      </c>
      <c r="L43" s="15" t="s">
        <v>202</v>
      </c>
    </row>
    <row r="44" customFormat="false" ht="15" hidden="false" customHeight="true" outlineLevel="0" collapsed="false">
      <c r="A44" s="27" t="s">
        <v>257</v>
      </c>
      <c r="B44" s="27" t="s">
        <v>166</v>
      </c>
      <c r="C44" s="27" t="s">
        <v>258</v>
      </c>
      <c r="D44" s="27" t="s">
        <v>254</v>
      </c>
      <c r="E44" s="27" t="s">
        <v>166</v>
      </c>
      <c r="F44" s="27" t="s">
        <v>140</v>
      </c>
      <c r="G44" s="27" t="s">
        <v>254</v>
      </c>
      <c r="H44" s="27" t="s">
        <v>235</v>
      </c>
      <c r="I44" s="27" t="s">
        <v>170</v>
      </c>
      <c r="J44" s="28" t="b">
        <f aca="false">FALSE()</f>
        <v>0</v>
      </c>
      <c r="K44" s="27" t="s">
        <v>16</v>
      </c>
      <c r="L44" s="27" t="s">
        <v>16</v>
      </c>
    </row>
    <row r="45" customFormat="false" ht="15" hidden="false" customHeight="true" outlineLevel="0" collapsed="false">
      <c r="A45" s="29" t="s">
        <v>259</v>
      </c>
      <c r="B45" s="29" t="s">
        <v>166</v>
      </c>
      <c r="C45" s="29" t="s">
        <v>121</v>
      </c>
      <c r="D45" s="29" t="s">
        <v>254</v>
      </c>
      <c r="E45" s="29" t="s">
        <v>166</v>
      </c>
      <c r="F45" s="29" t="s">
        <v>140</v>
      </c>
      <c r="G45" s="29" t="s">
        <v>254</v>
      </c>
      <c r="H45" s="29" t="s">
        <v>170</v>
      </c>
      <c r="I45" s="29" t="s">
        <v>170</v>
      </c>
      <c r="J45" s="30" t="b">
        <f aca="false">FALSE()</f>
        <v>0</v>
      </c>
      <c r="K45" s="29" t="s">
        <v>16</v>
      </c>
      <c r="L45" s="29" t="s">
        <v>16</v>
      </c>
    </row>
    <row r="46" customFormat="false" ht="15" hidden="false" customHeight="true" outlineLevel="0" collapsed="false">
      <c r="A46" s="27" t="s">
        <v>260</v>
      </c>
      <c r="B46" s="27" t="s">
        <v>166</v>
      </c>
      <c r="C46" s="27" t="s">
        <v>139</v>
      </c>
      <c r="D46" s="27" t="s">
        <v>254</v>
      </c>
      <c r="E46" s="27" t="s">
        <v>166</v>
      </c>
      <c r="F46" s="27" t="s">
        <v>140</v>
      </c>
      <c r="G46" s="27" t="s">
        <v>254</v>
      </c>
      <c r="H46" s="27" t="s">
        <v>170</v>
      </c>
      <c r="I46" s="27" t="s">
        <v>170</v>
      </c>
      <c r="J46" s="28" t="b">
        <f aca="false">FALSE()</f>
        <v>0</v>
      </c>
      <c r="K46" s="27" t="s">
        <v>16</v>
      </c>
      <c r="L46" s="27" t="s">
        <v>16</v>
      </c>
    </row>
    <row r="47" customFormat="false" ht="23.25" hidden="false" customHeight="true" outlineLevel="0" collapsed="false">
      <c r="A47" s="29" t="s">
        <v>261</v>
      </c>
      <c r="B47" s="29" t="s">
        <v>166</v>
      </c>
      <c r="C47" s="29" t="s">
        <v>204</v>
      </c>
      <c r="D47" s="29" t="s">
        <v>262</v>
      </c>
      <c r="E47" s="29" t="s">
        <v>166</v>
      </c>
      <c r="F47" s="29" t="s">
        <v>263</v>
      </c>
      <c r="G47" s="29" t="s">
        <v>180</v>
      </c>
      <c r="H47" s="29" t="s">
        <v>170</v>
      </c>
      <c r="I47" s="29" t="s">
        <v>170</v>
      </c>
      <c r="J47" s="30" t="b">
        <f aca="false">FALSE()</f>
        <v>0</v>
      </c>
      <c r="K47" s="29" t="s">
        <v>16</v>
      </c>
      <c r="L47" s="29" t="s">
        <v>16</v>
      </c>
    </row>
    <row r="48" customFormat="false" ht="15" hidden="false" customHeight="true" outlineLevel="0" collapsed="false">
      <c r="A48" s="15" t="s">
        <v>264</v>
      </c>
      <c r="B48" s="15" t="s">
        <v>166</v>
      </c>
      <c r="C48" s="15" t="s">
        <v>13</v>
      </c>
      <c r="D48" s="15" t="s">
        <v>265</v>
      </c>
      <c r="E48" s="15" t="s">
        <v>166</v>
      </c>
      <c r="F48" s="15" t="s">
        <v>266</v>
      </c>
      <c r="G48" s="15" t="s">
        <v>180</v>
      </c>
      <c r="H48" s="15" t="s">
        <v>170</v>
      </c>
      <c r="I48" s="15" t="s">
        <v>170</v>
      </c>
      <c r="J48" s="31" t="b">
        <f aca="false">FALSE()</f>
        <v>0</v>
      </c>
      <c r="K48" s="15" t="s">
        <v>20</v>
      </c>
      <c r="L48" s="15" t="s">
        <v>202</v>
      </c>
    </row>
    <row r="49" customFormat="false" ht="15" hidden="false" customHeight="true" outlineLevel="0" collapsed="false">
      <c r="A49" s="29" t="s">
        <v>267</v>
      </c>
      <c r="B49" s="29" t="s">
        <v>166</v>
      </c>
      <c r="C49" s="29" t="s">
        <v>196</v>
      </c>
      <c r="D49" s="29" t="s">
        <v>268</v>
      </c>
      <c r="E49" s="29" t="s">
        <v>166</v>
      </c>
      <c r="F49" s="29" t="s">
        <v>144</v>
      </c>
      <c r="G49" s="29" t="s">
        <v>268</v>
      </c>
      <c r="H49" s="29" t="s">
        <v>170</v>
      </c>
      <c r="I49" s="29" t="s">
        <v>170</v>
      </c>
      <c r="J49" s="30" t="b">
        <f aca="false">FALSE()</f>
        <v>0</v>
      </c>
      <c r="K49" s="29" t="s">
        <v>16</v>
      </c>
      <c r="L49" s="29" t="s">
        <v>16</v>
      </c>
    </row>
    <row r="50" customFormat="false" ht="15" hidden="false" customHeight="true" outlineLevel="0" collapsed="false">
      <c r="A50" s="15" t="s">
        <v>269</v>
      </c>
      <c r="B50" s="15" t="s">
        <v>166</v>
      </c>
      <c r="C50" s="15" t="s">
        <v>106</v>
      </c>
      <c r="D50" s="15" t="s">
        <v>268</v>
      </c>
      <c r="E50" s="15" t="s">
        <v>166</v>
      </c>
      <c r="F50" s="15" t="s">
        <v>144</v>
      </c>
      <c r="G50" s="15" t="s">
        <v>268</v>
      </c>
      <c r="H50" s="15" t="s">
        <v>170</v>
      </c>
      <c r="I50" s="15" t="s">
        <v>170</v>
      </c>
      <c r="J50" s="31" t="b">
        <f aca="false">FALSE()</f>
        <v>0</v>
      </c>
      <c r="K50" s="15" t="s">
        <v>20</v>
      </c>
      <c r="L50" s="15" t="s">
        <v>202</v>
      </c>
    </row>
    <row r="51" customFormat="false" ht="15" hidden="false" customHeight="true" outlineLevel="0" collapsed="false">
      <c r="A51" s="29" t="s">
        <v>270</v>
      </c>
      <c r="B51" s="29" t="s">
        <v>166</v>
      </c>
      <c r="C51" s="29" t="s">
        <v>121</v>
      </c>
      <c r="D51" s="29" t="s">
        <v>268</v>
      </c>
      <c r="E51" s="29" t="s">
        <v>166</v>
      </c>
      <c r="F51" s="29" t="s">
        <v>144</v>
      </c>
      <c r="G51" s="29" t="s">
        <v>268</v>
      </c>
      <c r="H51" s="29" t="s">
        <v>170</v>
      </c>
      <c r="I51" s="29" t="s">
        <v>170</v>
      </c>
      <c r="J51" s="30" t="b">
        <f aca="false">FALSE()</f>
        <v>0</v>
      </c>
      <c r="K51" s="29" t="s">
        <v>16</v>
      </c>
      <c r="L51" s="29" t="s">
        <v>16</v>
      </c>
    </row>
    <row r="52" customFormat="false" ht="15" hidden="false" customHeight="true" outlineLevel="0" collapsed="false">
      <c r="A52" s="27" t="s">
        <v>271</v>
      </c>
      <c r="B52" s="27" t="s">
        <v>166</v>
      </c>
      <c r="C52" s="27" t="s">
        <v>196</v>
      </c>
      <c r="D52" s="27" t="s">
        <v>272</v>
      </c>
      <c r="E52" s="27" t="s">
        <v>166</v>
      </c>
      <c r="F52" s="27" t="s">
        <v>273</v>
      </c>
      <c r="G52" s="27" t="s">
        <v>274</v>
      </c>
      <c r="H52" s="27" t="s">
        <v>170</v>
      </c>
      <c r="I52" s="27" t="s">
        <v>170</v>
      </c>
      <c r="J52" s="28" t="b">
        <f aca="false">FALSE()</f>
        <v>0</v>
      </c>
      <c r="K52" s="27" t="s">
        <v>16</v>
      </c>
      <c r="L52" s="27" t="s">
        <v>16</v>
      </c>
    </row>
    <row r="53" customFormat="false" ht="15" hidden="false" customHeight="true" outlineLevel="0" collapsed="false">
      <c r="A53" s="29" t="s">
        <v>275</v>
      </c>
      <c r="B53" s="29" t="s">
        <v>166</v>
      </c>
      <c r="C53" s="29" t="s">
        <v>196</v>
      </c>
      <c r="D53" s="29" t="s">
        <v>276</v>
      </c>
      <c r="E53" s="29" t="s">
        <v>166</v>
      </c>
      <c r="F53" s="29" t="s">
        <v>273</v>
      </c>
      <c r="G53" s="29" t="s">
        <v>274</v>
      </c>
      <c r="H53" s="29" t="s">
        <v>170</v>
      </c>
      <c r="I53" s="29" t="s">
        <v>170</v>
      </c>
      <c r="J53" s="30" t="b">
        <f aca="false">FALSE()</f>
        <v>0</v>
      </c>
      <c r="K53" s="29" t="s">
        <v>16</v>
      </c>
      <c r="L53" s="29" t="s">
        <v>16</v>
      </c>
    </row>
    <row r="54" customFormat="false" ht="15" hidden="false" customHeight="true" outlineLevel="0" collapsed="false">
      <c r="A54" s="15" t="s">
        <v>277</v>
      </c>
      <c r="B54" s="15" t="s">
        <v>166</v>
      </c>
      <c r="C54" s="15" t="s">
        <v>106</v>
      </c>
      <c r="D54" s="15" t="s">
        <v>272</v>
      </c>
      <c r="E54" s="15" t="s">
        <v>166</v>
      </c>
      <c r="F54" s="15" t="s">
        <v>273</v>
      </c>
      <c r="G54" s="15" t="s">
        <v>274</v>
      </c>
      <c r="H54" s="15" t="s">
        <v>170</v>
      </c>
      <c r="I54" s="15" t="s">
        <v>170</v>
      </c>
      <c r="J54" s="31" t="b">
        <f aca="false">FALSE()</f>
        <v>0</v>
      </c>
      <c r="K54" s="15" t="s">
        <v>20</v>
      </c>
      <c r="L54" s="15" t="s">
        <v>202</v>
      </c>
    </row>
    <row r="55" customFormat="false" ht="15" hidden="false" customHeight="true" outlineLevel="0" collapsed="false">
      <c r="A55" s="15" t="s">
        <v>278</v>
      </c>
      <c r="B55" s="15" t="s">
        <v>166</v>
      </c>
      <c r="C55" s="15" t="s">
        <v>106</v>
      </c>
      <c r="D55" s="15" t="s">
        <v>276</v>
      </c>
      <c r="E55" s="15" t="s">
        <v>166</v>
      </c>
      <c r="F55" s="15" t="s">
        <v>273</v>
      </c>
      <c r="G55" s="15" t="s">
        <v>274</v>
      </c>
      <c r="H55" s="15" t="s">
        <v>170</v>
      </c>
      <c r="I55" s="15" t="s">
        <v>170</v>
      </c>
      <c r="J55" s="31" t="b">
        <f aca="false">FALSE()</f>
        <v>0</v>
      </c>
      <c r="K55" s="15" t="s">
        <v>20</v>
      </c>
      <c r="L55" s="15" t="s">
        <v>202</v>
      </c>
    </row>
    <row r="56" customFormat="false" ht="15" hidden="false" customHeight="true" outlineLevel="0" collapsed="false">
      <c r="A56" s="27" t="s">
        <v>279</v>
      </c>
      <c r="B56" s="27" t="s">
        <v>166</v>
      </c>
      <c r="C56" s="27" t="s">
        <v>196</v>
      </c>
      <c r="D56" s="27" t="s">
        <v>280</v>
      </c>
      <c r="E56" s="27" t="s">
        <v>166</v>
      </c>
      <c r="F56" s="27" t="s">
        <v>281</v>
      </c>
      <c r="G56" s="27" t="s">
        <v>180</v>
      </c>
      <c r="H56" s="27" t="s">
        <v>170</v>
      </c>
      <c r="I56" s="27" t="s">
        <v>170</v>
      </c>
      <c r="J56" s="28" t="b">
        <f aca="false">FALSE()</f>
        <v>0</v>
      </c>
      <c r="K56" s="27" t="s">
        <v>16</v>
      </c>
      <c r="L56" s="27" t="s">
        <v>16</v>
      </c>
    </row>
    <row r="57" customFormat="false" ht="15" hidden="false" customHeight="true" outlineLevel="0" collapsed="false">
      <c r="A57" s="15" t="s">
        <v>282</v>
      </c>
      <c r="B57" s="15" t="s">
        <v>166</v>
      </c>
      <c r="C57" s="15" t="s">
        <v>106</v>
      </c>
      <c r="D57" s="15" t="s">
        <v>280</v>
      </c>
      <c r="E57" s="15" t="s">
        <v>166</v>
      </c>
      <c r="F57" s="15" t="s">
        <v>281</v>
      </c>
      <c r="G57" s="15" t="s">
        <v>180</v>
      </c>
      <c r="H57" s="15" t="s">
        <v>170</v>
      </c>
      <c r="I57" s="15" t="s">
        <v>170</v>
      </c>
      <c r="J57" s="31" t="b">
        <f aca="false">FALSE()</f>
        <v>0</v>
      </c>
      <c r="K57" s="15" t="s">
        <v>20</v>
      </c>
      <c r="L57" s="15" t="s">
        <v>202</v>
      </c>
    </row>
    <row r="58" customFormat="false" ht="15" hidden="false" customHeight="true" outlineLevel="0" collapsed="false">
      <c r="A58" s="27" t="s">
        <v>283</v>
      </c>
      <c r="B58" s="27" t="s">
        <v>166</v>
      </c>
      <c r="C58" s="27" t="s">
        <v>121</v>
      </c>
      <c r="D58" s="27" t="s">
        <v>284</v>
      </c>
      <c r="E58" s="27" t="s">
        <v>166</v>
      </c>
      <c r="F58" s="27" t="s">
        <v>285</v>
      </c>
      <c r="G58" s="27" t="s">
        <v>180</v>
      </c>
      <c r="H58" s="27" t="s">
        <v>170</v>
      </c>
      <c r="I58" s="27" t="s">
        <v>170</v>
      </c>
      <c r="J58" s="28" t="b">
        <f aca="false">FALSE()</f>
        <v>0</v>
      </c>
      <c r="K58" s="27" t="s">
        <v>16</v>
      </c>
      <c r="L58" s="27" t="s">
        <v>16</v>
      </c>
    </row>
    <row r="59" customFormat="false" ht="15" hidden="false" customHeight="true" outlineLevel="0" collapsed="false">
      <c r="A59" s="29" t="s">
        <v>286</v>
      </c>
      <c r="B59" s="29" t="s">
        <v>166</v>
      </c>
      <c r="C59" s="29" t="s">
        <v>121</v>
      </c>
      <c r="D59" s="29" t="s">
        <v>287</v>
      </c>
      <c r="E59" s="29" t="s">
        <v>166</v>
      </c>
      <c r="F59" s="29" t="s">
        <v>288</v>
      </c>
      <c r="G59" s="29" t="s">
        <v>180</v>
      </c>
      <c r="H59" s="29" t="s">
        <v>170</v>
      </c>
      <c r="I59" s="29" t="s">
        <v>170</v>
      </c>
      <c r="J59" s="30" t="b">
        <f aca="false">FALSE()</f>
        <v>0</v>
      </c>
      <c r="K59" s="29" t="s">
        <v>16</v>
      </c>
      <c r="L59" s="29" t="s">
        <v>16</v>
      </c>
    </row>
    <row r="60" customFormat="false" ht="15" hidden="false" customHeight="true" outlineLevel="0" collapsed="false">
      <c r="A60" s="15" t="s">
        <v>289</v>
      </c>
      <c r="B60" s="15" t="s">
        <v>166</v>
      </c>
      <c r="C60" s="15" t="s">
        <v>13</v>
      </c>
      <c r="D60" s="15" t="s">
        <v>290</v>
      </c>
      <c r="E60" s="15" t="s">
        <v>166</v>
      </c>
      <c r="F60" s="15" t="s">
        <v>291</v>
      </c>
      <c r="G60" s="15" t="s">
        <v>180</v>
      </c>
      <c r="H60" s="15" t="s">
        <v>170</v>
      </c>
      <c r="I60" s="15" t="s">
        <v>170</v>
      </c>
      <c r="J60" s="31" t="b">
        <f aca="false">FALSE()</f>
        <v>0</v>
      </c>
      <c r="K60" s="15" t="s">
        <v>20</v>
      </c>
      <c r="L60" s="15" t="s">
        <v>202</v>
      </c>
    </row>
    <row r="61" customFormat="false" ht="15" hidden="false" customHeight="true" outlineLevel="0" collapsed="false">
      <c r="A61" s="29" t="s">
        <v>292</v>
      </c>
      <c r="B61" s="29" t="s">
        <v>166</v>
      </c>
      <c r="C61" s="29" t="s">
        <v>121</v>
      </c>
      <c r="D61" s="29" t="s">
        <v>290</v>
      </c>
      <c r="E61" s="29" t="s">
        <v>166</v>
      </c>
      <c r="F61" s="29" t="s">
        <v>291</v>
      </c>
      <c r="G61" s="29" t="s">
        <v>180</v>
      </c>
      <c r="H61" s="29" t="s">
        <v>170</v>
      </c>
      <c r="I61" s="29" t="s">
        <v>170</v>
      </c>
      <c r="J61" s="30" t="b">
        <f aca="false">FALSE()</f>
        <v>0</v>
      </c>
      <c r="K61" s="29" t="s">
        <v>16</v>
      </c>
      <c r="L61" s="29" t="s">
        <v>16</v>
      </c>
    </row>
    <row r="62" customFormat="false" ht="15" hidden="false" customHeight="true" outlineLevel="0" collapsed="false">
      <c r="A62" s="15" t="s">
        <v>293</v>
      </c>
      <c r="B62" s="15" t="s">
        <v>166</v>
      </c>
      <c r="C62" s="15" t="s">
        <v>34</v>
      </c>
      <c r="D62" s="15" t="s">
        <v>294</v>
      </c>
      <c r="E62" s="15" t="s">
        <v>166</v>
      </c>
      <c r="F62" s="15" t="s">
        <v>295</v>
      </c>
      <c r="G62" s="15" t="s">
        <v>180</v>
      </c>
      <c r="H62" s="15" t="s">
        <v>170</v>
      </c>
      <c r="I62" s="15" t="s">
        <v>170</v>
      </c>
      <c r="J62" s="31" t="b">
        <f aca="false">FALSE()</f>
        <v>0</v>
      </c>
      <c r="K62" s="15" t="s">
        <v>20</v>
      </c>
      <c r="L62" s="15" t="s">
        <v>202</v>
      </c>
    </row>
    <row r="63" customFormat="false" ht="15" hidden="false" customHeight="true" outlineLevel="0" collapsed="false">
      <c r="A63" s="15" t="s">
        <v>296</v>
      </c>
      <c r="B63" s="15" t="s">
        <v>166</v>
      </c>
      <c r="C63" s="15" t="s">
        <v>34</v>
      </c>
      <c r="D63" s="15" t="s">
        <v>297</v>
      </c>
      <c r="E63" s="15" t="s">
        <v>166</v>
      </c>
      <c r="F63" s="15" t="s">
        <v>298</v>
      </c>
      <c r="G63" s="15" t="s">
        <v>180</v>
      </c>
      <c r="H63" s="15" t="s">
        <v>170</v>
      </c>
      <c r="I63" s="15" t="s">
        <v>170</v>
      </c>
      <c r="J63" s="31" t="b">
        <f aca="false">FALSE()</f>
        <v>0</v>
      </c>
      <c r="K63" s="15" t="s">
        <v>20</v>
      </c>
      <c r="L63" s="15" t="s">
        <v>202</v>
      </c>
    </row>
    <row r="64" customFormat="false" ht="15" hidden="false" customHeight="true" outlineLevel="0" collapsed="false">
      <c r="A64" s="27" t="s">
        <v>299</v>
      </c>
      <c r="B64" s="27" t="s">
        <v>166</v>
      </c>
      <c r="C64" s="27" t="s">
        <v>204</v>
      </c>
      <c r="D64" s="27" t="s">
        <v>300</v>
      </c>
      <c r="E64" s="27" t="s">
        <v>166</v>
      </c>
      <c r="F64" s="27" t="s">
        <v>301</v>
      </c>
      <c r="G64" s="27" t="s">
        <v>180</v>
      </c>
      <c r="H64" s="27" t="s">
        <v>170</v>
      </c>
      <c r="I64" s="27" t="s">
        <v>170</v>
      </c>
      <c r="J64" s="28" t="b">
        <f aca="false">FALSE()</f>
        <v>0</v>
      </c>
      <c r="K64" s="27" t="s">
        <v>16</v>
      </c>
      <c r="L64" s="27" t="s">
        <v>16</v>
      </c>
    </row>
    <row r="65" customFormat="false" ht="15" hidden="false" customHeight="true" outlineLevel="0" collapsed="false">
      <c r="A65" s="29" t="s">
        <v>302</v>
      </c>
      <c r="B65" s="29" t="s">
        <v>166</v>
      </c>
      <c r="C65" s="29" t="s">
        <v>196</v>
      </c>
      <c r="D65" s="29" t="s">
        <v>303</v>
      </c>
      <c r="E65" s="29" t="s">
        <v>166</v>
      </c>
      <c r="F65" s="29" t="s">
        <v>304</v>
      </c>
      <c r="G65" s="29" t="s">
        <v>303</v>
      </c>
      <c r="H65" s="29" t="s">
        <v>170</v>
      </c>
      <c r="I65" s="29" t="s">
        <v>170</v>
      </c>
      <c r="J65" s="30" t="b">
        <f aca="false">FALSE()</f>
        <v>0</v>
      </c>
      <c r="K65" s="29" t="s">
        <v>16</v>
      </c>
      <c r="L65" s="29" t="s">
        <v>16</v>
      </c>
    </row>
    <row r="66" customFormat="false" ht="15" hidden="false" customHeight="true" outlineLevel="0" collapsed="false">
      <c r="A66" s="15" t="s">
        <v>305</v>
      </c>
      <c r="B66" s="15" t="s">
        <v>166</v>
      </c>
      <c r="C66" s="15" t="s">
        <v>106</v>
      </c>
      <c r="D66" s="15" t="s">
        <v>303</v>
      </c>
      <c r="E66" s="15" t="s">
        <v>166</v>
      </c>
      <c r="F66" s="15" t="s">
        <v>304</v>
      </c>
      <c r="G66" s="15" t="s">
        <v>303</v>
      </c>
      <c r="H66" s="15" t="s">
        <v>170</v>
      </c>
      <c r="I66" s="15" t="s">
        <v>170</v>
      </c>
      <c r="J66" s="31" t="b">
        <f aca="false">FALSE()</f>
        <v>0</v>
      </c>
      <c r="K66" s="15" t="s">
        <v>20</v>
      </c>
      <c r="L66" s="15" t="s">
        <v>202</v>
      </c>
    </row>
    <row r="67" customFormat="false" ht="15" hidden="false" customHeight="true" outlineLevel="0" collapsed="false">
      <c r="A67" s="29" t="s">
        <v>306</v>
      </c>
      <c r="B67" s="29" t="s">
        <v>166</v>
      </c>
      <c r="C67" s="29" t="s">
        <v>61</v>
      </c>
      <c r="D67" s="29" t="s">
        <v>307</v>
      </c>
      <c r="E67" s="29" t="s">
        <v>166</v>
      </c>
      <c r="F67" s="29" t="s">
        <v>62</v>
      </c>
      <c r="G67" s="29" t="s">
        <v>169</v>
      </c>
      <c r="H67" s="29" t="s">
        <v>170</v>
      </c>
      <c r="I67" s="29" t="s">
        <v>170</v>
      </c>
      <c r="J67" s="30" t="b">
        <f aca="false">FALSE()</f>
        <v>0</v>
      </c>
      <c r="K67" s="29" t="s">
        <v>16</v>
      </c>
      <c r="L67" s="29" t="s">
        <v>16</v>
      </c>
    </row>
    <row r="68" customFormat="false" ht="15" hidden="false" customHeight="true" outlineLevel="0" collapsed="false">
      <c r="A68" s="27" t="s">
        <v>308</v>
      </c>
      <c r="B68" s="27" t="s">
        <v>166</v>
      </c>
      <c r="C68" s="27" t="s">
        <v>242</v>
      </c>
      <c r="D68" s="27" t="s">
        <v>309</v>
      </c>
      <c r="E68" s="27" t="s">
        <v>166</v>
      </c>
      <c r="F68" s="27" t="s">
        <v>89</v>
      </c>
      <c r="G68" s="27" t="s">
        <v>169</v>
      </c>
      <c r="H68" s="27" t="s">
        <v>170</v>
      </c>
      <c r="I68" s="27" t="s">
        <v>170</v>
      </c>
      <c r="J68" s="28" t="b">
        <f aca="false">FALSE()</f>
        <v>0</v>
      </c>
      <c r="K68" s="27" t="s">
        <v>16</v>
      </c>
      <c r="L68" s="27" t="s">
        <v>16</v>
      </c>
    </row>
    <row r="69" customFormat="false" ht="15" hidden="false" customHeight="true" outlineLevel="0" collapsed="false">
      <c r="A69" s="29" t="s">
        <v>310</v>
      </c>
      <c r="B69" s="29" t="s">
        <v>166</v>
      </c>
      <c r="C69" s="29" t="s">
        <v>87</v>
      </c>
      <c r="D69" s="29" t="s">
        <v>309</v>
      </c>
      <c r="E69" s="29" t="s">
        <v>166</v>
      </c>
      <c r="F69" s="29" t="s">
        <v>89</v>
      </c>
      <c r="G69" s="29" t="s">
        <v>169</v>
      </c>
      <c r="H69" s="29" t="s">
        <v>170</v>
      </c>
      <c r="I69" s="29" t="s">
        <v>170</v>
      </c>
      <c r="J69" s="30" t="b">
        <f aca="false">FALSE()</f>
        <v>0</v>
      </c>
      <c r="K69" s="29" t="s">
        <v>16</v>
      </c>
      <c r="L69" s="29" t="s">
        <v>16</v>
      </c>
    </row>
    <row r="70" customFormat="false" ht="15" hidden="false" customHeight="true" outlineLevel="0" collapsed="false">
      <c r="A70" s="27" t="s">
        <v>311</v>
      </c>
      <c r="B70" s="27" t="s">
        <v>166</v>
      </c>
      <c r="C70" s="27" t="s">
        <v>140</v>
      </c>
      <c r="D70" s="27" t="s">
        <v>312</v>
      </c>
      <c r="E70" s="27" t="s">
        <v>166</v>
      </c>
      <c r="F70" s="27" t="s">
        <v>313</v>
      </c>
      <c r="G70" s="27" t="s">
        <v>180</v>
      </c>
      <c r="H70" s="27" t="s">
        <v>170</v>
      </c>
      <c r="I70" s="27" t="s">
        <v>170</v>
      </c>
      <c r="J70" s="28" t="b">
        <f aca="false">FALSE()</f>
        <v>0</v>
      </c>
      <c r="K70" s="27" t="s">
        <v>16</v>
      </c>
      <c r="L70" s="27" t="s">
        <v>16</v>
      </c>
    </row>
    <row r="71" customFormat="false" ht="15" hidden="false" customHeight="true" outlineLevel="0" collapsed="false">
      <c r="A71" s="29" t="s">
        <v>314</v>
      </c>
      <c r="B71" s="29" t="s">
        <v>166</v>
      </c>
      <c r="C71" s="29" t="s">
        <v>102</v>
      </c>
      <c r="D71" s="29" t="s">
        <v>315</v>
      </c>
      <c r="E71" s="29" t="s">
        <v>166</v>
      </c>
      <c r="F71" s="29" t="s">
        <v>316</v>
      </c>
      <c r="G71" s="29" t="s">
        <v>180</v>
      </c>
      <c r="H71" s="29" t="s">
        <v>170</v>
      </c>
      <c r="I71" s="29" t="s">
        <v>170</v>
      </c>
      <c r="J71" s="30" t="b">
        <f aca="false">FALSE()</f>
        <v>0</v>
      </c>
      <c r="K71" s="29" t="s">
        <v>16</v>
      </c>
      <c r="L71" s="29" t="s">
        <v>16</v>
      </c>
    </row>
    <row r="72" customFormat="false" ht="15" hidden="false" customHeight="true" outlineLevel="0" collapsed="false">
      <c r="A72" s="27" t="s">
        <v>317</v>
      </c>
      <c r="B72" s="27" t="s">
        <v>166</v>
      </c>
      <c r="C72" s="27" t="s">
        <v>318</v>
      </c>
      <c r="D72" s="27" t="s">
        <v>319</v>
      </c>
      <c r="E72" s="27" t="s">
        <v>166</v>
      </c>
      <c r="F72" s="27" t="s">
        <v>96</v>
      </c>
      <c r="G72" s="27" t="s">
        <v>169</v>
      </c>
      <c r="H72" s="27" t="s">
        <v>170</v>
      </c>
      <c r="I72" s="27" t="s">
        <v>170</v>
      </c>
      <c r="J72" s="28" t="b">
        <f aca="false">FALSE()</f>
        <v>0</v>
      </c>
      <c r="K72" s="27" t="s">
        <v>16</v>
      </c>
      <c r="L72" s="27" t="s">
        <v>16</v>
      </c>
    </row>
    <row r="73" customFormat="false" ht="15" hidden="false" customHeight="true" outlineLevel="0" collapsed="false">
      <c r="A73" s="29" t="s">
        <v>320</v>
      </c>
      <c r="B73" s="29" t="s">
        <v>166</v>
      </c>
      <c r="C73" s="29" t="s">
        <v>96</v>
      </c>
      <c r="D73" s="29" t="s">
        <v>321</v>
      </c>
      <c r="E73" s="29" t="s">
        <v>166</v>
      </c>
      <c r="F73" s="29" t="s">
        <v>322</v>
      </c>
      <c r="G73" s="29" t="s">
        <v>180</v>
      </c>
      <c r="H73" s="29" t="s">
        <v>170</v>
      </c>
      <c r="I73" s="29" t="s">
        <v>170</v>
      </c>
      <c r="J73" s="30" t="b">
        <f aca="false">FALSE()</f>
        <v>0</v>
      </c>
      <c r="K73" s="29" t="s">
        <v>16</v>
      </c>
      <c r="L73" s="29" t="s">
        <v>16</v>
      </c>
    </row>
    <row r="74" customFormat="false" ht="15" hidden="false" customHeight="true" outlineLevel="0" collapsed="false">
      <c r="A74" s="27" t="s">
        <v>323</v>
      </c>
      <c r="B74" s="27" t="s">
        <v>166</v>
      </c>
      <c r="C74" s="27" t="s">
        <v>84</v>
      </c>
      <c r="D74" s="27" t="s">
        <v>324</v>
      </c>
      <c r="E74" s="27" t="s">
        <v>166</v>
      </c>
      <c r="F74" s="27" t="s">
        <v>102</v>
      </c>
      <c r="G74" s="27" t="s">
        <v>169</v>
      </c>
      <c r="H74" s="27" t="s">
        <v>170</v>
      </c>
      <c r="I74" s="27" t="s">
        <v>170</v>
      </c>
      <c r="J74" s="28" t="b">
        <f aca="false">FALSE()</f>
        <v>0</v>
      </c>
      <c r="K74" s="27" t="s">
        <v>16</v>
      </c>
      <c r="L74" s="27" t="s">
        <v>16</v>
      </c>
    </row>
    <row r="75" customFormat="false" ht="15" hidden="false" customHeight="true" outlineLevel="0" collapsed="false">
      <c r="A75" s="29" t="s">
        <v>325</v>
      </c>
      <c r="B75" s="29" t="s">
        <v>166</v>
      </c>
      <c r="C75" s="29" t="s">
        <v>93</v>
      </c>
      <c r="D75" s="29" t="s">
        <v>324</v>
      </c>
      <c r="E75" s="29" t="s">
        <v>166</v>
      </c>
      <c r="F75" s="29" t="s">
        <v>102</v>
      </c>
      <c r="G75" s="29" t="s">
        <v>169</v>
      </c>
      <c r="H75" s="29" t="s">
        <v>170</v>
      </c>
      <c r="I75" s="29" t="s">
        <v>170</v>
      </c>
      <c r="J75" s="30" t="b">
        <f aca="false">FALSE()</f>
        <v>0</v>
      </c>
      <c r="K75" s="29" t="s">
        <v>16</v>
      </c>
      <c r="L75" s="29" t="s">
        <v>16</v>
      </c>
    </row>
    <row r="76" customFormat="false" ht="15" hidden="false" customHeight="true" outlineLevel="0" collapsed="false">
      <c r="A76" s="27" t="s">
        <v>326</v>
      </c>
      <c r="B76" s="27" t="s">
        <v>166</v>
      </c>
      <c r="C76" s="27" t="s">
        <v>318</v>
      </c>
      <c r="D76" s="27" t="s">
        <v>327</v>
      </c>
      <c r="E76" s="27" t="s">
        <v>166</v>
      </c>
      <c r="F76" s="27" t="s">
        <v>99</v>
      </c>
      <c r="G76" s="27" t="s">
        <v>169</v>
      </c>
      <c r="H76" s="27" t="s">
        <v>170</v>
      </c>
      <c r="I76" s="27" t="s">
        <v>170</v>
      </c>
      <c r="J76" s="28" t="b">
        <f aca="false">FALSE()</f>
        <v>0</v>
      </c>
      <c r="K76" s="27" t="s">
        <v>16</v>
      </c>
      <c r="L76" s="27" t="s">
        <v>16</v>
      </c>
    </row>
    <row r="77" customFormat="false" ht="15" hidden="false" customHeight="true" outlineLevel="0" collapsed="false">
      <c r="A77" s="29" t="s">
        <v>328</v>
      </c>
      <c r="B77" s="29" t="s">
        <v>166</v>
      </c>
      <c r="C77" s="29" t="s">
        <v>93</v>
      </c>
      <c r="D77" s="29" t="s">
        <v>327</v>
      </c>
      <c r="E77" s="29" t="s">
        <v>166</v>
      </c>
      <c r="F77" s="29" t="s">
        <v>99</v>
      </c>
      <c r="G77" s="29" t="s">
        <v>169</v>
      </c>
      <c r="H77" s="29" t="s">
        <v>170</v>
      </c>
      <c r="I77" s="29" t="s">
        <v>170</v>
      </c>
      <c r="J77" s="30" t="b">
        <f aca="false">FALSE()</f>
        <v>0</v>
      </c>
      <c r="K77" s="29" t="s">
        <v>16</v>
      </c>
      <c r="L77" s="29" t="s">
        <v>16</v>
      </c>
    </row>
    <row r="78" customFormat="false" ht="15" hidden="false" customHeight="true" outlineLevel="0" collapsed="false">
      <c r="A78" s="27" t="s">
        <v>329</v>
      </c>
      <c r="B78" s="27" t="s">
        <v>166</v>
      </c>
      <c r="C78" s="27" t="s">
        <v>99</v>
      </c>
      <c r="D78" s="27" t="s">
        <v>321</v>
      </c>
      <c r="E78" s="27" t="s">
        <v>166</v>
      </c>
      <c r="F78" s="27" t="s">
        <v>330</v>
      </c>
      <c r="G78" s="27" t="s">
        <v>180</v>
      </c>
      <c r="H78" s="27" t="s">
        <v>170</v>
      </c>
      <c r="I78" s="27" t="s">
        <v>170</v>
      </c>
      <c r="J78" s="28" t="b">
        <f aca="false">FALSE()</f>
        <v>0</v>
      </c>
      <c r="K78" s="27" t="s">
        <v>16</v>
      </c>
      <c r="L78" s="27" t="s">
        <v>16</v>
      </c>
    </row>
    <row r="79" customFormat="false" ht="15" hidden="false" customHeight="true" outlineLevel="0" collapsed="false">
      <c r="A79" s="29" t="s">
        <v>331</v>
      </c>
      <c r="B79" s="29" t="s">
        <v>166</v>
      </c>
      <c r="C79" s="29" t="s">
        <v>102</v>
      </c>
      <c r="D79" s="29" t="s">
        <v>315</v>
      </c>
      <c r="E79" s="29" t="s">
        <v>166</v>
      </c>
      <c r="F79" s="29" t="s">
        <v>332</v>
      </c>
      <c r="G79" s="29" t="s">
        <v>315</v>
      </c>
      <c r="H79" s="29" t="s">
        <v>170</v>
      </c>
      <c r="I79" s="29" t="s">
        <v>170</v>
      </c>
      <c r="J79" s="30" t="b">
        <f aca="false">FALSE()</f>
        <v>0</v>
      </c>
      <c r="K79" s="29" t="s">
        <v>16</v>
      </c>
      <c r="L79" s="29" t="s">
        <v>16</v>
      </c>
    </row>
    <row r="80" customFormat="false" ht="15" hidden="false" customHeight="true" outlineLevel="0" collapsed="false">
      <c r="A80" s="27" t="s">
        <v>331</v>
      </c>
      <c r="B80" s="27" t="s">
        <v>166</v>
      </c>
      <c r="C80" s="27" t="s">
        <v>102</v>
      </c>
      <c r="D80" s="27" t="s">
        <v>333</v>
      </c>
      <c r="E80" s="27" t="s">
        <v>166</v>
      </c>
      <c r="F80" s="27" t="s">
        <v>332</v>
      </c>
      <c r="G80" s="27" t="s">
        <v>180</v>
      </c>
      <c r="H80" s="27" t="s">
        <v>170</v>
      </c>
      <c r="I80" s="27" t="s">
        <v>170</v>
      </c>
      <c r="J80" s="28" t="b">
        <f aca="false">FALSE()</f>
        <v>0</v>
      </c>
      <c r="K80" s="27" t="s">
        <v>16</v>
      </c>
      <c r="L80" s="27" t="s">
        <v>16</v>
      </c>
    </row>
    <row r="81" customFormat="false" ht="15" hidden="false" customHeight="true" outlineLevel="0" collapsed="false">
      <c r="A81" s="29" t="s">
        <v>334</v>
      </c>
      <c r="B81" s="29" t="s">
        <v>166</v>
      </c>
      <c r="C81" s="29" t="s">
        <v>87</v>
      </c>
      <c r="D81" s="29" t="s">
        <v>315</v>
      </c>
      <c r="E81" s="29" t="s">
        <v>166</v>
      </c>
      <c r="F81" s="29" t="s">
        <v>332</v>
      </c>
      <c r="G81" s="29" t="s">
        <v>315</v>
      </c>
      <c r="H81" s="29" t="s">
        <v>170</v>
      </c>
      <c r="I81" s="29" t="s">
        <v>170</v>
      </c>
      <c r="J81" s="30" t="b">
        <f aca="false">FALSE()</f>
        <v>0</v>
      </c>
      <c r="K81" s="29" t="s">
        <v>16</v>
      </c>
      <c r="L81" s="29" t="s">
        <v>16</v>
      </c>
    </row>
    <row r="82" customFormat="false" ht="15" hidden="false" customHeight="true" outlineLevel="0" collapsed="false">
      <c r="A82" s="27" t="s">
        <v>334</v>
      </c>
      <c r="B82" s="27" t="s">
        <v>166</v>
      </c>
      <c r="C82" s="27" t="s">
        <v>87</v>
      </c>
      <c r="D82" s="27" t="s">
        <v>333</v>
      </c>
      <c r="E82" s="27" t="s">
        <v>166</v>
      </c>
      <c r="F82" s="27" t="s">
        <v>332</v>
      </c>
      <c r="G82" s="27" t="s">
        <v>180</v>
      </c>
      <c r="H82" s="27" t="s">
        <v>170</v>
      </c>
      <c r="I82" s="27" t="s">
        <v>170</v>
      </c>
      <c r="J82" s="28" t="b">
        <f aca="false">FALSE()</f>
        <v>0</v>
      </c>
      <c r="K82" s="27" t="s">
        <v>16</v>
      </c>
      <c r="L82" s="27" t="s">
        <v>16</v>
      </c>
    </row>
    <row r="83" customFormat="false" ht="15" hidden="false" customHeight="true" outlineLevel="0" collapsed="false">
      <c r="A83" s="29" t="s">
        <v>335</v>
      </c>
      <c r="B83" s="29" t="s">
        <v>166</v>
      </c>
      <c r="C83" s="29" t="s">
        <v>77</v>
      </c>
      <c r="D83" s="29" t="s">
        <v>336</v>
      </c>
      <c r="E83" s="29" t="s">
        <v>166</v>
      </c>
      <c r="F83" s="29" t="s">
        <v>87</v>
      </c>
      <c r="G83" s="29" t="s">
        <v>169</v>
      </c>
      <c r="H83" s="29" t="s">
        <v>170</v>
      </c>
      <c r="I83" s="29" t="s">
        <v>170</v>
      </c>
      <c r="J83" s="30" t="b">
        <f aca="false">FALSE()</f>
        <v>0</v>
      </c>
      <c r="K83" s="29" t="s">
        <v>16</v>
      </c>
      <c r="L83" s="29" t="s">
        <v>16</v>
      </c>
    </row>
    <row r="84" customFormat="false" ht="15" hidden="false" customHeight="true" outlineLevel="0" collapsed="false">
      <c r="A84" s="27" t="s">
        <v>337</v>
      </c>
      <c r="B84" s="27" t="s">
        <v>166</v>
      </c>
      <c r="C84" s="27" t="s">
        <v>76</v>
      </c>
      <c r="D84" s="27" t="s">
        <v>336</v>
      </c>
      <c r="E84" s="27" t="s">
        <v>166</v>
      </c>
      <c r="F84" s="27" t="s">
        <v>87</v>
      </c>
      <c r="G84" s="27" t="s">
        <v>169</v>
      </c>
      <c r="H84" s="27" t="s">
        <v>170</v>
      </c>
      <c r="I84" s="27" t="s">
        <v>170</v>
      </c>
      <c r="J84" s="28" t="b">
        <f aca="false">FALSE()</f>
        <v>0</v>
      </c>
      <c r="K84" s="27" t="s">
        <v>16</v>
      </c>
      <c r="L84" s="27" t="s">
        <v>16</v>
      </c>
    </row>
    <row r="85" customFormat="false" ht="15" hidden="false" customHeight="true" outlineLevel="0" collapsed="false">
      <c r="A85" s="29" t="s">
        <v>338</v>
      </c>
      <c r="B85" s="29" t="s">
        <v>166</v>
      </c>
      <c r="C85" s="29" t="s">
        <v>80</v>
      </c>
      <c r="D85" s="29" t="s">
        <v>336</v>
      </c>
      <c r="E85" s="29" t="s">
        <v>166</v>
      </c>
      <c r="F85" s="29" t="s">
        <v>87</v>
      </c>
      <c r="G85" s="29" t="s">
        <v>169</v>
      </c>
      <c r="H85" s="29" t="s">
        <v>170</v>
      </c>
      <c r="I85" s="29" t="s">
        <v>170</v>
      </c>
      <c r="J85" s="30" t="b">
        <f aca="false">FALSE()</f>
        <v>0</v>
      </c>
      <c r="K85" s="29" t="s">
        <v>16</v>
      </c>
      <c r="L85" s="29" t="s">
        <v>16</v>
      </c>
    </row>
    <row r="86" customFormat="false" ht="15" hidden="false" customHeight="true" outlineLevel="0" collapsed="false">
      <c r="A86" s="27" t="s">
        <v>339</v>
      </c>
      <c r="B86" s="27" t="s">
        <v>166</v>
      </c>
      <c r="C86" s="27" t="s">
        <v>340</v>
      </c>
      <c r="D86" s="27" t="s">
        <v>336</v>
      </c>
      <c r="E86" s="27" t="s">
        <v>166</v>
      </c>
      <c r="F86" s="27" t="s">
        <v>87</v>
      </c>
      <c r="G86" s="27" t="s">
        <v>169</v>
      </c>
      <c r="H86" s="27" t="s">
        <v>235</v>
      </c>
      <c r="I86" s="27" t="s">
        <v>170</v>
      </c>
      <c r="J86" s="28" t="b">
        <f aca="false">FALSE()</f>
        <v>0</v>
      </c>
      <c r="K86" s="27" t="s">
        <v>16</v>
      </c>
      <c r="L86" s="27" t="s">
        <v>16</v>
      </c>
    </row>
    <row r="87" customFormat="false" ht="15" hidden="false" customHeight="true" outlineLevel="0" collapsed="false">
      <c r="A87" s="29" t="s">
        <v>341</v>
      </c>
      <c r="B87" s="29" t="s">
        <v>166</v>
      </c>
      <c r="C87" s="29" t="s">
        <v>84</v>
      </c>
      <c r="D87" s="29" t="s">
        <v>336</v>
      </c>
      <c r="E87" s="29" t="s">
        <v>166</v>
      </c>
      <c r="F87" s="29" t="s">
        <v>87</v>
      </c>
      <c r="G87" s="29" t="s">
        <v>169</v>
      </c>
      <c r="H87" s="29" t="s">
        <v>170</v>
      </c>
      <c r="I87" s="29" t="s">
        <v>170</v>
      </c>
      <c r="J87" s="30" t="b">
        <f aca="false">FALSE()</f>
        <v>0</v>
      </c>
      <c r="K87" s="29" t="s">
        <v>16</v>
      </c>
      <c r="L87" s="29" t="s">
        <v>16</v>
      </c>
    </row>
    <row r="88" customFormat="false" ht="15" hidden="false" customHeight="true" outlineLevel="0" collapsed="false">
      <c r="A88" s="27" t="s">
        <v>342</v>
      </c>
      <c r="B88" s="27" t="s">
        <v>166</v>
      </c>
      <c r="C88" s="27" t="s">
        <v>86</v>
      </c>
      <c r="D88" s="27" t="s">
        <v>336</v>
      </c>
      <c r="E88" s="27" t="s">
        <v>166</v>
      </c>
      <c r="F88" s="27" t="s">
        <v>87</v>
      </c>
      <c r="G88" s="27" t="s">
        <v>169</v>
      </c>
      <c r="H88" s="27" t="s">
        <v>170</v>
      </c>
      <c r="I88" s="27" t="s">
        <v>170</v>
      </c>
      <c r="J88" s="28" t="b">
        <f aca="false">FALSE()</f>
        <v>0</v>
      </c>
      <c r="K88" s="27" t="s">
        <v>16</v>
      </c>
      <c r="L88" s="27" t="s">
        <v>16</v>
      </c>
    </row>
    <row r="89" customFormat="false" ht="15" hidden="false" customHeight="true" outlineLevel="0" collapsed="false">
      <c r="A89" s="29" t="s">
        <v>343</v>
      </c>
      <c r="B89" s="29" t="s">
        <v>166</v>
      </c>
      <c r="C89" s="29" t="s">
        <v>81</v>
      </c>
      <c r="D89" s="29" t="s">
        <v>336</v>
      </c>
      <c r="E89" s="29" t="s">
        <v>166</v>
      </c>
      <c r="F89" s="29" t="s">
        <v>87</v>
      </c>
      <c r="G89" s="29" t="s">
        <v>169</v>
      </c>
      <c r="H89" s="29" t="s">
        <v>170</v>
      </c>
      <c r="I89" s="29" t="s">
        <v>170</v>
      </c>
      <c r="J89" s="30" t="b">
        <f aca="false">FALSE()</f>
        <v>0</v>
      </c>
      <c r="K89" s="29" t="s">
        <v>16</v>
      </c>
      <c r="L89" s="29" t="s">
        <v>16</v>
      </c>
    </row>
    <row r="90" customFormat="false" ht="15" hidden="false" customHeight="true" outlineLevel="0" collapsed="false">
      <c r="A90" s="27" t="s">
        <v>344</v>
      </c>
      <c r="B90" s="27" t="s">
        <v>166</v>
      </c>
      <c r="C90" s="27" t="s">
        <v>82</v>
      </c>
      <c r="D90" s="27" t="s">
        <v>336</v>
      </c>
      <c r="E90" s="27" t="s">
        <v>166</v>
      </c>
      <c r="F90" s="27" t="s">
        <v>87</v>
      </c>
      <c r="G90" s="27" t="s">
        <v>169</v>
      </c>
      <c r="H90" s="27" t="s">
        <v>170</v>
      </c>
      <c r="I90" s="27" t="s">
        <v>170</v>
      </c>
      <c r="J90" s="28" t="b">
        <f aca="false">FALSE()</f>
        <v>0</v>
      </c>
      <c r="K90" s="27" t="s">
        <v>16</v>
      </c>
      <c r="L90" s="27" t="s">
        <v>16</v>
      </c>
    </row>
    <row r="91" customFormat="false" ht="15" hidden="false" customHeight="true" outlineLevel="0" collapsed="false">
      <c r="A91" s="29" t="s">
        <v>345</v>
      </c>
      <c r="B91" s="29" t="s">
        <v>166</v>
      </c>
      <c r="C91" s="29" t="s">
        <v>83</v>
      </c>
      <c r="D91" s="29" t="s">
        <v>336</v>
      </c>
      <c r="E91" s="29" t="s">
        <v>166</v>
      </c>
      <c r="F91" s="29" t="s">
        <v>87</v>
      </c>
      <c r="G91" s="29" t="s">
        <v>169</v>
      </c>
      <c r="H91" s="29" t="s">
        <v>170</v>
      </c>
      <c r="I91" s="29" t="s">
        <v>170</v>
      </c>
      <c r="J91" s="30" t="b">
        <f aca="false">FALSE()</f>
        <v>0</v>
      </c>
      <c r="K91" s="29" t="s">
        <v>16</v>
      </c>
      <c r="L91" s="29" t="s">
        <v>16</v>
      </c>
    </row>
    <row r="92" customFormat="false" ht="15" hidden="false" customHeight="true" outlineLevel="0" collapsed="false">
      <c r="A92" s="15" t="s">
        <v>346</v>
      </c>
      <c r="B92" s="15" t="s">
        <v>166</v>
      </c>
      <c r="C92" s="15" t="s">
        <v>13</v>
      </c>
      <c r="D92" s="15" t="s">
        <v>347</v>
      </c>
      <c r="E92" s="15" t="s">
        <v>166</v>
      </c>
      <c r="F92" s="15" t="s">
        <v>348</v>
      </c>
      <c r="G92" s="15" t="s">
        <v>180</v>
      </c>
      <c r="H92" s="15" t="s">
        <v>170</v>
      </c>
      <c r="I92" s="15" t="s">
        <v>170</v>
      </c>
      <c r="J92" s="31" t="b">
        <f aca="false">FALSE()</f>
        <v>0</v>
      </c>
      <c r="K92" s="15" t="s">
        <v>20</v>
      </c>
      <c r="L92" s="15" t="s">
        <v>202</v>
      </c>
    </row>
    <row r="93" customFormat="false" ht="15" hidden="false" customHeight="true" outlineLevel="0" collapsed="false">
      <c r="A93" s="29" t="s">
        <v>349</v>
      </c>
      <c r="B93" s="29" t="s">
        <v>166</v>
      </c>
      <c r="C93" s="29" t="s">
        <v>121</v>
      </c>
      <c r="D93" s="29" t="s">
        <v>350</v>
      </c>
      <c r="E93" s="29" t="s">
        <v>166</v>
      </c>
      <c r="F93" s="29" t="s">
        <v>348</v>
      </c>
      <c r="G93" s="29" t="s">
        <v>180</v>
      </c>
      <c r="H93" s="29" t="s">
        <v>170</v>
      </c>
      <c r="I93" s="29" t="s">
        <v>170</v>
      </c>
      <c r="J93" s="30" t="b">
        <f aca="false">FALSE()</f>
        <v>0</v>
      </c>
      <c r="K93" s="29" t="s">
        <v>16</v>
      </c>
      <c r="L93" s="29" t="s">
        <v>16</v>
      </c>
    </row>
    <row r="94" customFormat="false" ht="15" hidden="false" customHeight="true" outlineLevel="0" collapsed="false">
      <c r="A94" s="27" t="s">
        <v>351</v>
      </c>
      <c r="B94" s="27" t="s">
        <v>166</v>
      </c>
      <c r="C94" s="27" t="s">
        <v>87</v>
      </c>
      <c r="D94" s="27" t="s">
        <v>352</v>
      </c>
      <c r="E94" s="27" t="s">
        <v>166</v>
      </c>
      <c r="F94" s="27" t="s">
        <v>348</v>
      </c>
      <c r="G94" s="27" t="s">
        <v>180</v>
      </c>
      <c r="H94" s="27" t="s">
        <v>170</v>
      </c>
      <c r="I94" s="27" t="s">
        <v>170</v>
      </c>
      <c r="J94" s="28" t="b">
        <f aca="false">FALSE()</f>
        <v>0</v>
      </c>
      <c r="K94" s="27" t="s">
        <v>16</v>
      </c>
      <c r="L94" s="27" t="s">
        <v>16</v>
      </c>
    </row>
    <row r="95" customFormat="false" ht="15" hidden="false" customHeight="true" outlineLevel="0" collapsed="false">
      <c r="A95" s="29" t="s">
        <v>353</v>
      </c>
      <c r="B95" s="29" t="s">
        <v>166</v>
      </c>
      <c r="C95" s="29" t="s">
        <v>82</v>
      </c>
      <c r="D95" s="29" t="s">
        <v>354</v>
      </c>
      <c r="E95" s="29" t="s">
        <v>166</v>
      </c>
      <c r="F95" s="29" t="s">
        <v>355</v>
      </c>
      <c r="G95" s="29" t="s">
        <v>180</v>
      </c>
      <c r="H95" s="29" t="s">
        <v>170</v>
      </c>
      <c r="I95" s="29" t="s">
        <v>170</v>
      </c>
      <c r="J95" s="30" t="b">
        <f aca="false">FALSE()</f>
        <v>0</v>
      </c>
      <c r="K95" s="29" t="s">
        <v>16</v>
      </c>
      <c r="L95" s="29" t="s">
        <v>16</v>
      </c>
    </row>
    <row r="96" customFormat="false" ht="15" hidden="false" customHeight="true" outlineLevel="0" collapsed="false">
      <c r="A96" s="27" t="s">
        <v>356</v>
      </c>
      <c r="B96" s="27" t="s">
        <v>166</v>
      </c>
      <c r="C96" s="27" t="s">
        <v>99</v>
      </c>
      <c r="D96" s="27" t="s">
        <v>357</v>
      </c>
      <c r="E96" s="27" t="s">
        <v>166</v>
      </c>
      <c r="F96" s="27" t="s">
        <v>358</v>
      </c>
      <c r="G96" s="27" t="s">
        <v>359</v>
      </c>
      <c r="H96" s="27" t="s">
        <v>170</v>
      </c>
      <c r="I96" s="27" t="s">
        <v>170</v>
      </c>
      <c r="J96" s="28" t="b">
        <f aca="false">FALSE()</f>
        <v>0</v>
      </c>
      <c r="K96" s="27" t="s">
        <v>16</v>
      </c>
      <c r="L96" s="27" t="s">
        <v>16</v>
      </c>
    </row>
    <row r="97" customFormat="false" ht="15" hidden="false" customHeight="true" outlineLevel="0" collapsed="false">
      <c r="A97" s="29" t="s">
        <v>360</v>
      </c>
      <c r="B97" s="29" t="s">
        <v>166</v>
      </c>
      <c r="C97" s="29" t="s">
        <v>83</v>
      </c>
      <c r="D97" s="29" t="s">
        <v>361</v>
      </c>
      <c r="E97" s="29" t="s">
        <v>166</v>
      </c>
      <c r="F97" s="29" t="s">
        <v>362</v>
      </c>
      <c r="G97" s="29" t="s">
        <v>169</v>
      </c>
      <c r="H97" s="29" t="s">
        <v>170</v>
      </c>
      <c r="I97" s="29" t="s">
        <v>170</v>
      </c>
      <c r="J97" s="30" t="b">
        <f aca="false">FALSE()</f>
        <v>0</v>
      </c>
      <c r="K97" s="29" t="s">
        <v>16</v>
      </c>
      <c r="L97" s="29" t="s">
        <v>16</v>
      </c>
    </row>
    <row r="98" customFormat="false" ht="15" hidden="false" customHeight="true" outlineLevel="0" collapsed="false">
      <c r="A98" s="27" t="s">
        <v>363</v>
      </c>
      <c r="B98" s="27" t="s">
        <v>166</v>
      </c>
      <c r="C98" s="27" t="s">
        <v>126</v>
      </c>
      <c r="D98" s="27" t="s">
        <v>364</v>
      </c>
      <c r="E98" s="27" t="s">
        <v>166</v>
      </c>
      <c r="F98" s="27" t="s">
        <v>365</v>
      </c>
      <c r="G98" s="27" t="s">
        <v>180</v>
      </c>
      <c r="H98" s="27" t="s">
        <v>170</v>
      </c>
      <c r="I98" s="27" t="s">
        <v>170</v>
      </c>
      <c r="J98" s="28" t="b">
        <f aca="false">FALSE()</f>
        <v>0</v>
      </c>
      <c r="K98" s="27" t="s">
        <v>16</v>
      </c>
      <c r="L98" s="27" t="s">
        <v>16</v>
      </c>
    </row>
    <row r="99" customFormat="false" ht="15" hidden="false" customHeight="true" outlineLevel="0" collapsed="false">
      <c r="A99" s="29" t="s">
        <v>366</v>
      </c>
      <c r="B99" s="29" t="s">
        <v>166</v>
      </c>
      <c r="C99" s="29" t="s">
        <v>77</v>
      </c>
      <c r="D99" s="29" t="s">
        <v>367</v>
      </c>
      <c r="E99" s="29" t="s">
        <v>166</v>
      </c>
      <c r="F99" s="29" t="s">
        <v>368</v>
      </c>
      <c r="G99" s="29" t="s">
        <v>369</v>
      </c>
      <c r="H99" s="29" t="s">
        <v>170</v>
      </c>
      <c r="I99" s="29" t="s">
        <v>170</v>
      </c>
      <c r="J99" s="30" t="b">
        <f aca="false">FALSE()</f>
        <v>0</v>
      </c>
      <c r="K99" s="29" t="s">
        <v>16</v>
      </c>
      <c r="L99" s="29" t="s">
        <v>16</v>
      </c>
    </row>
    <row r="100" customFormat="false" ht="15" hidden="false" customHeight="true" outlineLevel="0" collapsed="false">
      <c r="A100" s="27" t="s">
        <v>370</v>
      </c>
      <c r="B100" s="27" t="s">
        <v>166</v>
      </c>
      <c r="C100" s="27" t="s">
        <v>77</v>
      </c>
      <c r="D100" s="27" t="s">
        <v>371</v>
      </c>
      <c r="E100" s="27" t="s">
        <v>166</v>
      </c>
      <c r="F100" s="27" t="s">
        <v>368</v>
      </c>
      <c r="G100" s="27" t="s">
        <v>369</v>
      </c>
      <c r="H100" s="27" t="s">
        <v>170</v>
      </c>
      <c r="I100" s="27" t="s">
        <v>170</v>
      </c>
      <c r="J100" s="28" t="b">
        <f aca="false">FALSE()</f>
        <v>0</v>
      </c>
      <c r="K100" s="27" t="s">
        <v>16</v>
      </c>
      <c r="L100" s="27" t="s">
        <v>16</v>
      </c>
    </row>
    <row r="101" customFormat="false" ht="15" hidden="false" customHeight="true" outlineLevel="0" collapsed="false">
      <c r="A101" s="29" t="s">
        <v>372</v>
      </c>
      <c r="B101" s="29" t="s">
        <v>166</v>
      </c>
      <c r="C101" s="29" t="s">
        <v>24</v>
      </c>
      <c r="D101" s="29" t="s">
        <v>367</v>
      </c>
      <c r="E101" s="29" t="s">
        <v>166</v>
      </c>
      <c r="F101" s="29" t="s">
        <v>368</v>
      </c>
      <c r="G101" s="29" t="s">
        <v>369</v>
      </c>
      <c r="H101" s="29" t="s">
        <v>170</v>
      </c>
      <c r="I101" s="29" t="s">
        <v>170</v>
      </c>
      <c r="J101" s="30" t="b">
        <f aca="false">FALSE()</f>
        <v>0</v>
      </c>
      <c r="K101" s="29" t="s">
        <v>16</v>
      </c>
      <c r="L101" s="29" t="s">
        <v>16</v>
      </c>
    </row>
    <row r="102" customFormat="false" ht="15" hidden="false" customHeight="true" outlineLevel="0" collapsed="false">
      <c r="A102" s="27" t="s">
        <v>373</v>
      </c>
      <c r="B102" s="27" t="s">
        <v>166</v>
      </c>
      <c r="C102" s="27" t="s">
        <v>24</v>
      </c>
      <c r="D102" s="27" t="s">
        <v>371</v>
      </c>
      <c r="E102" s="27" t="s">
        <v>166</v>
      </c>
      <c r="F102" s="27" t="s">
        <v>368</v>
      </c>
      <c r="G102" s="27" t="s">
        <v>369</v>
      </c>
      <c r="H102" s="27" t="s">
        <v>170</v>
      </c>
      <c r="I102" s="27" t="s">
        <v>170</v>
      </c>
      <c r="J102" s="28" t="b">
        <f aca="false">FALSE()</f>
        <v>0</v>
      </c>
      <c r="K102" s="27" t="s">
        <v>16</v>
      </c>
      <c r="L102" s="27" t="s">
        <v>16</v>
      </c>
    </row>
  </sheetData>
  <autoFilter ref="A1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4" min="4" style="1" width="50"/>
    <col collapsed="false" customWidth="true" hidden="false" outlineLevel="0" max="5" min="5" style="1" width="36"/>
    <col collapsed="false" customWidth="true" hidden="false" outlineLevel="0" max="6" min="6" style="1" width="13"/>
    <col collapsed="false" customWidth="true" hidden="false" outlineLevel="0" max="7" min="7" style="1" width="19"/>
    <col collapsed="false" customWidth="true" hidden="false" outlineLevel="0" max="8" min="8" style="1" width="46"/>
    <col collapsed="false" customWidth="true" hidden="false" outlineLevel="0" max="9" min="9" style="1" width="26"/>
    <col collapsed="false" customWidth="true" hidden="false" outlineLevel="0" max="10" min="10" style="1" width="21"/>
  </cols>
  <sheetData>
    <row r="1" customFormat="false" ht="15" hidden="false" customHeight="true" outlineLevel="0" collapsed="false">
      <c r="A1" s="2" t="s">
        <v>374</v>
      </c>
      <c r="B1" s="2" t="s">
        <v>375</v>
      </c>
      <c r="C1" s="2" t="s">
        <v>3</v>
      </c>
      <c r="D1" s="2" t="s">
        <v>376</v>
      </c>
      <c r="E1" s="2" t="s">
        <v>377</v>
      </c>
      <c r="F1" s="2" t="s">
        <v>7</v>
      </c>
      <c r="G1" s="2" t="s">
        <v>8</v>
      </c>
      <c r="H1" s="2" t="s">
        <v>378</v>
      </c>
      <c r="I1" s="2" t="s">
        <v>379</v>
      </c>
      <c r="J1" s="2" t="s">
        <v>380</v>
      </c>
    </row>
    <row r="2" customFormat="false" ht="15" hidden="false" customHeight="true" outlineLevel="0" collapsed="false">
      <c r="A2" s="3" t="s">
        <v>381</v>
      </c>
      <c r="B2" s="3" t="s">
        <v>382</v>
      </c>
      <c r="C2" s="3"/>
      <c r="D2" s="3" t="s">
        <v>383</v>
      </c>
      <c r="E2" s="3"/>
      <c r="F2" s="3"/>
      <c r="G2" s="3"/>
      <c r="H2" s="3" t="s">
        <v>384</v>
      </c>
      <c r="I2" s="3" t="s">
        <v>385</v>
      </c>
      <c r="J2" s="3" t="s">
        <v>386</v>
      </c>
    </row>
    <row r="3" customFormat="false" ht="15" hidden="false" customHeight="true" outlineLevel="0" collapsed="false">
      <c r="A3" s="3" t="s">
        <v>387</v>
      </c>
      <c r="B3" s="3" t="s">
        <v>382</v>
      </c>
      <c r="C3" s="3"/>
      <c r="D3" s="3" t="s">
        <v>388</v>
      </c>
      <c r="E3" s="3"/>
      <c r="F3" s="3"/>
      <c r="G3" s="3"/>
      <c r="H3" s="3" t="s">
        <v>389</v>
      </c>
      <c r="I3" s="3" t="s">
        <v>390</v>
      </c>
      <c r="J3" s="3" t="s">
        <v>391</v>
      </c>
    </row>
    <row r="4" customFormat="false" ht="15" hidden="false" customHeight="true" outlineLevel="0" collapsed="false">
      <c r="A4" s="3" t="s">
        <v>392</v>
      </c>
      <c r="B4" s="3" t="s">
        <v>382</v>
      </c>
      <c r="C4" s="3"/>
      <c r="D4" s="3" t="s">
        <v>393</v>
      </c>
      <c r="E4" s="3"/>
      <c r="F4" s="3"/>
      <c r="G4" s="3"/>
      <c r="H4" s="3" t="s">
        <v>385</v>
      </c>
      <c r="I4" s="3" t="s">
        <v>394</v>
      </c>
      <c r="J4" s="3" t="s">
        <v>386</v>
      </c>
    </row>
    <row r="5" customFormat="false" ht="15" hidden="false" customHeight="true" outlineLevel="0" collapsed="false">
      <c r="A5" s="3" t="s">
        <v>395</v>
      </c>
      <c r="B5" s="3" t="s">
        <v>382</v>
      </c>
      <c r="C5" s="3"/>
      <c r="D5" s="3" t="s">
        <v>396</v>
      </c>
      <c r="E5" s="3"/>
      <c r="F5" s="3"/>
      <c r="G5" s="3"/>
      <c r="H5" s="3" t="s">
        <v>390</v>
      </c>
      <c r="I5" s="3" t="s">
        <v>397</v>
      </c>
      <c r="J5" s="3" t="s">
        <v>386</v>
      </c>
    </row>
    <row r="6" customFormat="false" ht="15" hidden="false" customHeight="true" outlineLevel="0" collapsed="false">
      <c r="A6" s="3" t="s">
        <v>398</v>
      </c>
      <c r="B6" s="3" t="s">
        <v>382</v>
      </c>
      <c r="C6" s="3"/>
      <c r="D6" s="3" t="s">
        <v>399</v>
      </c>
      <c r="E6" s="3"/>
      <c r="F6" s="3"/>
      <c r="G6" s="3"/>
      <c r="H6" s="3" t="s">
        <v>394</v>
      </c>
      <c r="I6" s="3" t="s">
        <v>400</v>
      </c>
      <c r="J6" s="3" t="s">
        <v>386</v>
      </c>
    </row>
    <row r="7" customFormat="false" ht="15" hidden="false" customHeight="true" outlineLevel="0" collapsed="false">
      <c r="A7" s="3" t="s">
        <v>401</v>
      </c>
      <c r="B7" s="3" t="s">
        <v>382</v>
      </c>
      <c r="C7" s="3"/>
      <c r="D7" s="3" t="s">
        <v>402</v>
      </c>
      <c r="E7" s="3"/>
      <c r="F7" s="3"/>
      <c r="G7" s="3"/>
      <c r="H7" s="3" t="s">
        <v>397</v>
      </c>
      <c r="I7" s="3" t="s">
        <v>403</v>
      </c>
      <c r="J7" s="3" t="s">
        <v>404</v>
      </c>
    </row>
    <row r="8" customFormat="false" ht="23.25" hidden="false" customHeight="true" outlineLevel="0" collapsed="false">
      <c r="A8" s="6" t="s">
        <v>405</v>
      </c>
      <c r="B8" s="6" t="s">
        <v>406</v>
      </c>
      <c r="C8" s="6" t="s">
        <v>13</v>
      </c>
      <c r="D8" s="6" t="s">
        <v>407</v>
      </c>
      <c r="E8" s="6" t="s">
        <v>408</v>
      </c>
      <c r="F8" s="7" t="n">
        <v>230581112</v>
      </c>
      <c r="G8" s="8" t="n">
        <v>19994.27</v>
      </c>
      <c r="H8" s="6" t="s">
        <v>409</v>
      </c>
      <c r="I8" s="6" t="s">
        <v>410</v>
      </c>
      <c r="J8" s="6" t="s">
        <v>411</v>
      </c>
    </row>
    <row r="9" customFormat="false" ht="34.5" hidden="false" customHeight="true" outlineLevel="0" collapsed="false">
      <c r="A9" s="6" t="s">
        <v>412</v>
      </c>
      <c r="B9" s="6" t="s">
        <v>406</v>
      </c>
      <c r="C9" s="6" t="s">
        <v>19</v>
      </c>
      <c r="D9" s="6" t="s">
        <v>413</v>
      </c>
      <c r="E9" s="6" t="s">
        <v>414</v>
      </c>
      <c r="F9" s="7" t="n">
        <v>57432866</v>
      </c>
      <c r="G9" s="8" t="n">
        <v>4118.91</v>
      </c>
      <c r="H9" s="6" t="s">
        <v>409</v>
      </c>
      <c r="I9" s="6" t="s">
        <v>410</v>
      </c>
      <c r="J9" s="6" t="s">
        <v>411</v>
      </c>
    </row>
    <row r="10" customFormat="false" ht="23.25" hidden="false" customHeight="true" outlineLevel="0" collapsed="false">
      <c r="A10" s="6" t="s">
        <v>415</v>
      </c>
      <c r="B10" s="6" t="s">
        <v>406</v>
      </c>
      <c r="C10" s="6" t="s">
        <v>23</v>
      </c>
      <c r="D10" s="6" t="s">
        <v>416</v>
      </c>
      <c r="E10" s="6" t="s">
        <v>417</v>
      </c>
      <c r="F10" s="7" t="n">
        <v>289134</v>
      </c>
      <c r="G10" s="8" t="n">
        <v>21.2</v>
      </c>
      <c r="H10" s="6" t="s">
        <v>409</v>
      </c>
      <c r="I10" s="6" t="s">
        <v>410</v>
      </c>
      <c r="J10" s="6" t="s">
        <v>411</v>
      </c>
    </row>
    <row r="11" customFormat="false" ht="23.25" hidden="false" customHeight="true" outlineLevel="0" collapsed="false">
      <c r="A11" s="6" t="s">
        <v>418</v>
      </c>
      <c r="B11" s="6" t="s">
        <v>406</v>
      </c>
      <c r="C11" s="6" t="s">
        <v>24</v>
      </c>
      <c r="D11" s="6" t="s">
        <v>419</v>
      </c>
      <c r="E11" s="6" t="s">
        <v>420</v>
      </c>
      <c r="F11" s="7" t="n">
        <v>12050</v>
      </c>
      <c r="G11" s="8" t="n">
        <v>2.52</v>
      </c>
      <c r="H11" s="6" t="s">
        <v>409</v>
      </c>
      <c r="I11" s="6" t="s">
        <v>410</v>
      </c>
      <c r="J11" s="6" t="s">
        <v>411</v>
      </c>
    </row>
    <row r="12" customFormat="false" ht="23.25" hidden="false" customHeight="true" outlineLevel="0" collapsed="false">
      <c r="A12" s="6" t="s">
        <v>421</v>
      </c>
      <c r="B12" s="6" t="s">
        <v>406</v>
      </c>
      <c r="C12" s="6" t="s">
        <v>25</v>
      </c>
      <c r="D12" s="6" t="s">
        <v>422</v>
      </c>
      <c r="E12" s="6" t="s">
        <v>423</v>
      </c>
      <c r="F12" s="7" t="n">
        <v>26527</v>
      </c>
      <c r="G12" s="8" t="n">
        <v>3.62</v>
      </c>
      <c r="H12" s="6" t="s">
        <v>409</v>
      </c>
      <c r="I12" s="6" t="s">
        <v>410</v>
      </c>
      <c r="J12" s="6" t="s">
        <v>411</v>
      </c>
    </row>
    <row r="13" customFormat="false" ht="23.25" hidden="false" customHeight="true" outlineLevel="0" collapsed="false">
      <c r="A13" s="6" t="s">
        <v>424</v>
      </c>
      <c r="B13" s="6" t="s">
        <v>406</v>
      </c>
      <c r="C13" s="6" t="s">
        <v>26</v>
      </c>
      <c r="D13" s="6" t="s">
        <v>425</v>
      </c>
      <c r="E13" s="6" t="s">
        <v>426</v>
      </c>
      <c r="F13" s="6" t="n">
        <v>0</v>
      </c>
      <c r="G13" s="8" t="n">
        <v>0.08</v>
      </c>
      <c r="H13" s="6" t="s">
        <v>409</v>
      </c>
      <c r="I13" s="6" t="s">
        <v>410</v>
      </c>
      <c r="J13" s="6" t="s">
        <v>411</v>
      </c>
    </row>
    <row r="14" customFormat="false" ht="23.25" hidden="false" customHeight="true" outlineLevel="0" collapsed="false">
      <c r="A14" s="6" t="s">
        <v>427</v>
      </c>
      <c r="B14" s="6" t="s">
        <v>406</v>
      </c>
      <c r="C14" s="6" t="s">
        <v>27</v>
      </c>
      <c r="D14" s="6" t="s">
        <v>428</v>
      </c>
      <c r="E14" s="6" t="s">
        <v>429</v>
      </c>
      <c r="F14" s="7" t="n">
        <v>27050014</v>
      </c>
      <c r="G14" s="8" t="n">
        <v>2349.14</v>
      </c>
      <c r="H14" s="6" t="s">
        <v>409</v>
      </c>
      <c r="I14" s="6" t="s">
        <v>410</v>
      </c>
      <c r="J14" s="6" t="s">
        <v>411</v>
      </c>
    </row>
    <row r="15" customFormat="false" ht="23.25" hidden="false" customHeight="true" outlineLevel="0" collapsed="false">
      <c r="A15" s="6" t="s">
        <v>430</v>
      </c>
      <c r="B15" s="6" t="s">
        <v>406</v>
      </c>
      <c r="C15" s="6" t="s">
        <v>28</v>
      </c>
      <c r="D15" s="6" t="s">
        <v>431</v>
      </c>
      <c r="E15" s="6" t="s">
        <v>432</v>
      </c>
      <c r="F15" s="7" t="n">
        <v>142466342</v>
      </c>
      <c r="G15" s="8" t="n">
        <v>10151.08</v>
      </c>
      <c r="H15" s="6" t="s">
        <v>409</v>
      </c>
      <c r="I15" s="6" t="s">
        <v>410</v>
      </c>
      <c r="J15" s="6" t="s">
        <v>411</v>
      </c>
    </row>
    <row r="16" customFormat="false" ht="23.25" hidden="false" customHeight="true" outlineLevel="0" collapsed="false">
      <c r="A16" s="6" t="s">
        <v>433</v>
      </c>
      <c r="B16" s="6" t="s">
        <v>406</v>
      </c>
      <c r="C16" s="6" t="s">
        <v>29</v>
      </c>
      <c r="D16" s="6" t="s">
        <v>434</v>
      </c>
      <c r="E16" s="6" t="s">
        <v>435</v>
      </c>
      <c r="F16" s="6" t="n">
        <v>0</v>
      </c>
      <c r="G16" s="6" t="n">
        <v>0</v>
      </c>
      <c r="H16" s="6" t="s">
        <v>409</v>
      </c>
      <c r="I16" s="6" t="s">
        <v>410</v>
      </c>
      <c r="J16" s="6" t="s">
        <v>411</v>
      </c>
    </row>
    <row r="17" customFormat="false" ht="23.25" hidden="false" customHeight="true" outlineLevel="0" collapsed="false">
      <c r="A17" s="6" t="s">
        <v>436</v>
      </c>
      <c r="B17" s="6" t="s">
        <v>406</v>
      </c>
      <c r="C17" s="6" t="s">
        <v>30</v>
      </c>
      <c r="D17" s="6" t="s">
        <v>437</v>
      </c>
      <c r="E17" s="6" t="s">
        <v>438</v>
      </c>
      <c r="F17" s="7" t="n">
        <v>57510322</v>
      </c>
      <c r="G17" s="8" t="n">
        <v>12520.84</v>
      </c>
      <c r="H17" s="6" t="s">
        <v>409</v>
      </c>
      <c r="I17" s="6" t="s">
        <v>410</v>
      </c>
      <c r="J17" s="6" t="s">
        <v>411</v>
      </c>
    </row>
    <row r="18" customFormat="false" ht="34.5" hidden="false" customHeight="true" outlineLevel="0" collapsed="false">
      <c r="A18" s="6" t="s">
        <v>439</v>
      </c>
      <c r="B18" s="6" t="s">
        <v>406</v>
      </c>
      <c r="C18" s="6" t="s">
        <v>31</v>
      </c>
      <c r="D18" s="6" t="s">
        <v>440</v>
      </c>
      <c r="E18" s="6" t="s">
        <v>441</v>
      </c>
      <c r="F18" s="6" t="n">
        <v>0</v>
      </c>
      <c r="G18" s="6" t="n">
        <v>0</v>
      </c>
      <c r="H18" s="6" t="s">
        <v>409</v>
      </c>
      <c r="I18" s="6" t="s">
        <v>410</v>
      </c>
      <c r="J18" s="6" t="s">
        <v>411</v>
      </c>
    </row>
    <row r="19" customFormat="false" ht="23.25" hidden="false" customHeight="true" outlineLevel="0" collapsed="false">
      <c r="A19" s="6" t="s">
        <v>442</v>
      </c>
      <c r="B19" s="6" t="s">
        <v>406</v>
      </c>
      <c r="C19" s="6" t="s">
        <v>32</v>
      </c>
      <c r="D19" s="6" t="s">
        <v>443</v>
      </c>
      <c r="E19" s="6" t="s">
        <v>444</v>
      </c>
      <c r="F19" s="7" t="n">
        <v>57644962</v>
      </c>
      <c r="G19" s="8" t="n">
        <v>10181.74</v>
      </c>
      <c r="H19" s="6" t="s">
        <v>409</v>
      </c>
      <c r="I19" s="6" t="s">
        <v>410</v>
      </c>
      <c r="J19" s="6" t="s">
        <v>411</v>
      </c>
    </row>
    <row r="20" customFormat="false" ht="23.25" hidden="false" customHeight="true" outlineLevel="0" collapsed="false">
      <c r="A20" s="6" t="s">
        <v>445</v>
      </c>
      <c r="B20" s="6" t="s">
        <v>406</v>
      </c>
      <c r="C20" s="6" t="s">
        <v>33</v>
      </c>
      <c r="D20" s="6" t="s">
        <v>446</v>
      </c>
      <c r="E20" s="6" t="s">
        <v>447</v>
      </c>
      <c r="F20" s="7" t="n">
        <v>47679596</v>
      </c>
      <c r="G20" s="8" t="n">
        <v>3809.98</v>
      </c>
      <c r="H20" s="6" t="s">
        <v>409</v>
      </c>
      <c r="I20" s="6" t="s">
        <v>410</v>
      </c>
      <c r="J20" s="6" t="s">
        <v>411</v>
      </c>
    </row>
    <row r="21" customFormat="false" ht="23.25" hidden="false" customHeight="true" outlineLevel="0" collapsed="false">
      <c r="A21" s="6" t="s">
        <v>448</v>
      </c>
      <c r="B21" s="6" t="s">
        <v>406</v>
      </c>
      <c r="C21" s="6" t="s">
        <v>34</v>
      </c>
      <c r="D21" s="6" t="s">
        <v>449</v>
      </c>
      <c r="E21" s="6" t="s">
        <v>450</v>
      </c>
      <c r="F21" s="7" t="n">
        <v>117736268</v>
      </c>
      <c r="G21" s="8" t="n">
        <v>2503116.91</v>
      </c>
      <c r="H21" s="6" t="s">
        <v>409</v>
      </c>
      <c r="I21" s="6" t="s">
        <v>410</v>
      </c>
      <c r="J21" s="6" t="s">
        <v>411</v>
      </c>
    </row>
    <row r="22" customFormat="false" ht="23.25" hidden="false" customHeight="true" outlineLevel="0" collapsed="false">
      <c r="A22" s="6" t="s">
        <v>451</v>
      </c>
      <c r="B22" s="6" t="s">
        <v>406</v>
      </c>
      <c r="C22" s="6" t="s">
        <v>35</v>
      </c>
      <c r="D22" s="6" t="s">
        <v>452</v>
      </c>
      <c r="E22" s="6" t="s">
        <v>453</v>
      </c>
      <c r="F22" s="7" t="n">
        <v>28822549</v>
      </c>
      <c r="G22" s="8" t="n">
        <v>3599.72</v>
      </c>
      <c r="H22" s="6" t="s">
        <v>409</v>
      </c>
      <c r="I22" s="6" t="s">
        <v>410</v>
      </c>
      <c r="J22" s="6" t="s">
        <v>411</v>
      </c>
    </row>
    <row r="23" customFormat="false" ht="23.25" hidden="false" customHeight="true" outlineLevel="0" collapsed="false">
      <c r="A23" s="6" t="s">
        <v>454</v>
      </c>
      <c r="B23" s="6" t="s">
        <v>406</v>
      </c>
      <c r="C23" s="6" t="s">
        <v>36</v>
      </c>
      <c r="D23" s="6" t="s">
        <v>455</v>
      </c>
      <c r="E23" s="6" t="s">
        <v>456</v>
      </c>
      <c r="F23" s="6" t="n">
        <v>0</v>
      </c>
      <c r="G23" s="6" t="n">
        <v>0</v>
      </c>
      <c r="H23" s="6" t="s">
        <v>409</v>
      </c>
      <c r="I23" s="6" t="s">
        <v>410</v>
      </c>
      <c r="J23" s="6" t="s">
        <v>411</v>
      </c>
    </row>
    <row r="24" customFormat="false" ht="23.25" hidden="false" customHeight="true" outlineLevel="0" collapsed="false">
      <c r="A24" s="6" t="s">
        <v>457</v>
      </c>
      <c r="B24" s="6" t="s">
        <v>406</v>
      </c>
      <c r="C24" s="6" t="s">
        <v>37</v>
      </c>
      <c r="D24" s="6" t="s">
        <v>458</v>
      </c>
      <c r="E24" s="6" t="s">
        <v>459</v>
      </c>
      <c r="F24" s="7" t="n">
        <v>57558992</v>
      </c>
      <c r="G24" s="8" t="n">
        <v>3523.45</v>
      </c>
      <c r="H24" s="6" t="s">
        <v>409</v>
      </c>
      <c r="I24" s="6" t="s">
        <v>410</v>
      </c>
      <c r="J24" s="6" t="s">
        <v>411</v>
      </c>
    </row>
    <row r="25" customFormat="false" ht="34.5" hidden="false" customHeight="true" outlineLevel="0" collapsed="false">
      <c r="A25" s="6" t="s">
        <v>460</v>
      </c>
      <c r="B25" s="6" t="s">
        <v>406</v>
      </c>
      <c r="C25" s="6" t="s">
        <v>38</v>
      </c>
      <c r="D25" s="6" t="s">
        <v>461</v>
      </c>
      <c r="E25" s="6" t="s">
        <v>462</v>
      </c>
      <c r="F25" s="6" t="n">
        <v>0</v>
      </c>
      <c r="G25" s="6" t="n">
        <v>0</v>
      </c>
      <c r="H25" s="6" t="s">
        <v>409</v>
      </c>
      <c r="I25" s="6" t="s">
        <v>410</v>
      </c>
      <c r="J25" s="6" t="s">
        <v>411</v>
      </c>
    </row>
    <row r="26" customFormat="false" ht="23.25" hidden="false" customHeight="true" outlineLevel="0" collapsed="false">
      <c r="A26" s="6" t="s">
        <v>463</v>
      </c>
      <c r="B26" s="6" t="s">
        <v>406</v>
      </c>
      <c r="C26" s="6" t="s">
        <v>39</v>
      </c>
      <c r="D26" s="6" t="s">
        <v>464</v>
      </c>
      <c r="E26" s="6" t="s">
        <v>465</v>
      </c>
      <c r="F26" s="7" t="n">
        <v>683827</v>
      </c>
      <c r="G26" s="8" t="n">
        <v>111.66</v>
      </c>
      <c r="H26" s="6" t="s">
        <v>409</v>
      </c>
      <c r="I26" s="6" t="s">
        <v>410</v>
      </c>
      <c r="J26" s="6" t="s">
        <v>411</v>
      </c>
    </row>
    <row r="27" customFormat="false" ht="23.25" hidden="false" customHeight="true" outlineLevel="0" collapsed="false">
      <c r="A27" s="6" t="s">
        <v>466</v>
      </c>
      <c r="B27" s="6" t="s">
        <v>406</v>
      </c>
      <c r="C27" s="6" t="s">
        <v>40</v>
      </c>
      <c r="D27" s="6" t="s">
        <v>467</v>
      </c>
      <c r="E27" s="6" t="s">
        <v>468</v>
      </c>
      <c r="F27" s="6"/>
      <c r="G27" s="6"/>
      <c r="H27" s="6" t="s">
        <v>409</v>
      </c>
      <c r="I27" s="6" t="s">
        <v>410</v>
      </c>
      <c r="J27" s="6" t="s">
        <v>411</v>
      </c>
    </row>
    <row r="28" customFormat="false" ht="23.25" hidden="false" customHeight="true" outlineLevel="0" collapsed="false">
      <c r="A28" s="6" t="s">
        <v>469</v>
      </c>
      <c r="B28" s="6" t="s">
        <v>406</v>
      </c>
      <c r="C28" s="6" t="s">
        <v>41</v>
      </c>
      <c r="D28" s="6" t="s">
        <v>470</v>
      </c>
      <c r="E28" s="6" t="s">
        <v>471</v>
      </c>
      <c r="F28" s="6"/>
      <c r="G28" s="6"/>
      <c r="H28" s="6" t="s">
        <v>409</v>
      </c>
      <c r="I28" s="6" t="s">
        <v>410</v>
      </c>
      <c r="J28" s="6" t="s">
        <v>411</v>
      </c>
    </row>
    <row r="29" customFormat="false" ht="23.25" hidden="false" customHeight="true" outlineLevel="0" collapsed="false">
      <c r="A29" s="6" t="s">
        <v>472</v>
      </c>
      <c r="B29" s="6" t="s">
        <v>406</v>
      </c>
      <c r="C29" s="6" t="s">
        <v>106</v>
      </c>
      <c r="D29" s="6" t="s">
        <v>473</v>
      </c>
      <c r="E29" s="6" t="s">
        <v>474</v>
      </c>
      <c r="F29" s="7" t="n">
        <v>287795090</v>
      </c>
      <c r="G29" s="8" t="n">
        <v>28742.95</v>
      </c>
      <c r="H29" s="6" t="s">
        <v>475</v>
      </c>
      <c r="I29" s="6" t="s">
        <v>476</v>
      </c>
      <c r="J29" s="6" t="s">
        <v>411</v>
      </c>
    </row>
    <row r="30" customFormat="false" ht="15" hidden="false" customHeight="true" outlineLevel="0" collapsed="false">
      <c r="A30" s="9" t="s">
        <v>477</v>
      </c>
      <c r="B30" s="9" t="s">
        <v>478</v>
      </c>
      <c r="C30" s="9" t="s">
        <v>479</v>
      </c>
      <c r="D30" s="9" t="s">
        <v>480</v>
      </c>
      <c r="E30" s="9"/>
      <c r="F30" s="9"/>
      <c r="G30" s="9"/>
      <c r="H30" s="9" t="s">
        <v>481</v>
      </c>
      <c r="I30" s="9" t="s">
        <v>482</v>
      </c>
      <c r="J30" s="9" t="s">
        <v>386</v>
      </c>
    </row>
    <row r="31" customFormat="false" ht="23.25" hidden="false" customHeight="true" outlineLevel="0" collapsed="false">
      <c r="A31" s="12" t="s">
        <v>483</v>
      </c>
      <c r="B31" s="12" t="s">
        <v>484</v>
      </c>
      <c r="C31" s="12" t="s">
        <v>44</v>
      </c>
      <c r="D31" s="12" t="s">
        <v>485</v>
      </c>
      <c r="E31" s="12" t="s">
        <v>486</v>
      </c>
      <c r="F31" s="13" t="n">
        <v>20459272</v>
      </c>
      <c r="G31" s="14" t="n">
        <v>1378.73</v>
      </c>
      <c r="H31" s="12" t="s">
        <v>487</v>
      </c>
      <c r="I31" s="12"/>
      <c r="J31" s="12" t="s">
        <v>488</v>
      </c>
    </row>
    <row r="32" customFormat="false" ht="23.25" hidden="false" customHeight="true" outlineLevel="0" collapsed="false">
      <c r="A32" s="12" t="s">
        <v>489</v>
      </c>
      <c r="B32" s="12" t="s">
        <v>484</v>
      </c>
      <c r="C32" s="12" t="s">
        <v>48</v>
      </c>
      <c r="D32" s="12" t="s">
        <v>490</v>
      </c>
      <c r="E32" s="12" t="s">
        <v>486</v>
      </c>
      <c r="F32" s="13" t="n">
        <v>394172</v>
      </c>
      <c r="G32" s="14" t="n">
        <v>25.52</v>
      </c>
      <c r="H32" s="12" t="s">
        <v>487</v>
      </c>
      <c r="I32" s="12"/>
      <c r="J32" s="12" t="s">
        <v>488</v>
      </c>
    </row>
    <row r="33" customFormat="false" ht="15" hidden="false" customHeight="true" outlineLevel="0" collapsed="false">
      <c r="A33" s="12" t="s">
        <v>491</v>
      </c>
      <c r="B33" s="12" t="s">
        <v>484</v>
      </c>
      <c r="C33" s="12" t="s">
        <v>51</v>
      </c>
      <c r="D33" s="12" t="s">
        <v>492</v>
      </c>
      <c r="E33" s="12" t="s">
        <v>486</v>
      </c>
      <c r="F33" s="13" t="n">
        <v>20853444</v>
      </c>
      <c r="G33" s="14" t="n">
        <v>171762.74</v>
      </c>
      <c r="H33" s="12" t="s">
        <v>487</v>
      </c>
      <c r="I33" s="12"/>
      <c r="J33" s="12" t="s">
        <v>488</v>
      </c>
    </row>
    <row r="34" customFormat="false" ht="23.25" hidden="false" customHeight="true" outlineLevel="0" collapsed="false">
      <c r="A34" s="12" t="s">
        <v>493</v>
      </c>
      <c r="B34" s="12" t="s">
        <v>484</v>
      </c>
      <c r="C34" s="12" t="s">
        <v>54</v>
      </c>
      <c r="D34" s="12" t="s">
        <v>494</v>
      </c>
      <c r="E34" s="12" t="s">
        <v>486</v>
      </c>
      <c r="F34" s="12" t="n">
        <v>0</v>
      </c>
      <c r="G34" s="12" t="n">
        <v>0</v>
      </c>
      <c r="H34" s="12" t="s">
        <v>495</v>
      </c>
      <c r="I34" s="12"/>
      <c r="J34" s="12" t="s">
        <v>488</v>
      </c>
    </row>
    <row r="35" customFormat="false" ht="23.25" hidden="false" customHeight="true" outlineLevel="0" collapsed="false">
      <c r="A35" s="12" t="s">
        <v>496</v>
      </c>
      <c r="B35" s="12" t="s">
        <v>484</v>
      </c>
      <c r="C35" s="12" t="s">
        <v>57</v>
      </c>
      <c r="D35" s="12" t="s">
        <v>497</v>
      </c>
      <c r="E35" s="12" t="s">
        <v>486</v>
      </c>
      <c r="F35" s="12" t="n">
        <v>0</v>
      </c>
      <c r="G35" s="12" t="n">
        <v>0</v>
      </c>
      <c r="H35" s="12" t="s">
        <v>495</v>
      </c>
      <c r="I35" s="12"/>
      <c r="J35" s="12" t="s">
        <v>488</v>
      </c>
    </row>
    <row r="36" customFormat="false" ht="23.25" hidden="false" customHeight="true" outlineLevel="0" collapsed="false">
      <c r="A36" s="12" t="s">
        <v>498</v>
      </c>
      <c r="B36" s="12" t="s">
        <v>484</v>
      </c>
      <c r="C36" s="12" t="s">
        <v>58</v>
      </c>
      <c r="D36" s="12" t="s">
        <v>499</v>
      </c>
      <c r="E36" s="12" t="s">
        <v>486</v>
      </c>
      <c r="F36" s="12" t="n">
        <v>0</v>
      </c>
      <c r="G36" s="12" t="n">
        <v>0</v>
      </c>
      <c r="H36" s="12" t="s">
        <v>495</v>
      </c>
      <c r="I36" s="12"/>
      <c r="J36" s="12" t="s">
        <v>488</v>
      </c>
    </row>
    <row r="37" customFormat="false" ht="23.25" hidden="false" customHeight="true" outlineLevel="0" collapsed="false">
      <c r="A37" s="12" t="s">
        <v>500</v>
      </c>
      <c r="B37" s="12" t="s">
        <v>484</v>
      </c>
      <c r="C37" s="12" t="s">
        <v>61</v>
      </c>
      <c r="D37" s="12" t="s">
        <v>501</v>
      </c>
      <c r="E37" s="12" t="s">
        <v>486</v>
      </c>
      <c r="F37" s="13" t="n">
        <v>52778170</v>
      </c>
      <c r="G37" s="14" t="n">
        <v>3530.3</v>
      </c>
      <c r="H37" s="12" t="s">
        <v>502</v>
      </c>
      <c r="I37" s="12"/>
      <c r="J37" s="12" t="s">
        <v>488</v>
      </c>
    </row>
    <row r="38" customFormat="false" ht="23.25" hidden="false" customHeight="true" outlineLevel="0" collapsed="false">
      <c r="A38" s="12" t="s">
        <v>503</v>
      </c>
      <c r="B38" s="12" t="s">
        <v>484</v>
      </c>
      <c r="C38" s="12" t="s">
        <v>62</v>
      </c>
      <c r="D38" s="12" t="s">
        <v>504</v>
      </c>
      <c r="E38" s="12" t="s">
        <v>486</v>
      </c>
      <c r="F38" s="13" t="n">
        <v>52659248</v>
      </c>
      <c r="G38" s="14" t="n">
        <v>4248.9</v>
      </c>
      <c r="H38" s="12" t="s">
        <v>502</v>
      </c>
      <c r="I38" s="12"/>
      <c r="J38" s="12" t="s">
        <v>488</v>
      </c>
    </row>
    <row r="39" customFormat="false" ht="23.25" hidden="false" customHeight="true" outlineLevel="0" collapsed="false">
      <c r="A39" s="12" t="s">
        <v>505</v>
      </c>
      <c r="B39" s="12" t="s">
        <v>484</v>
      </c>
      <c r="C39" s="12" t="s">
        <v>66</v>
      </c>
      <c r="D39" s="12" t="s">
        <v>506</v>
      </c>
      <c r="E39" s="12" t="s">
        <v>486</v>
      </c>
      <c r="F39" s="13" t="n">
        <v>68407080</v>
      </c>
      <c r="G39" s="14" t="n">
        <v>6628.74</v>
      </c>
      <c r="H39" s="12" t="s">
        <v>507</v>
      </c>
      <c r="I39" s="12"/>
      <c r="J39" s="12" t="s">
        <v>488</v>
      </c>
    </row>
    <row r="40" customFormat="false" ht="23.25" hidden="false" customHeight="true" outlineLevel="0" collapsed="false">
      <c r="A40" s="12" t="s">
        <v>508</v>
      </c>
      <c r="B40" s="12" t="s">
        <v>484</v>
      </c>
      <c r="C40" s="12" t="s">
        <v>67</v>
      </c>
      <c r="D40" s="12" t="s">
        <v>509</v>
      </c>
      <c r="E40" s="12" t="s">
        <v>486</v>
      </c>
      <c r="F40" s="12"/>
      <c r="G40" s="12"/>
      <c r="H40" s="12" t="s">
        <v>507</v>
      </c>
      <c r="I40" s="12"/>
      <c r="J40" s="12" t="s">
        <v>488</v>
      </c>
    </row>
    <row r="41" customFormat="false" ht="23.25" hidden="false" customHeight="true" outlineLevel="0" collapsed="false">
      <c r="A41" s="12" t="s">
        <v>510</v>
      </c>
      <c r="B41" s="12" t="s">
        <v>484</v>
      </c>
      <c r="C41" s="12" t="s">
        <v>70</v>
      </c>
      <c r="D41" s="12" t="s">
        <v>511</v>
      </c>
      <c r="E41" s="12" t="s">
        <v>486</v>
      </c>
      <c r="F41" s="13" t="n">
        <v>2940468</v>
      </c>
      <c r="G41" s="14" t="n">
        <v>324.27</v>
      </c>
      <c r="H41" s="12" t="s">
        <v>507</v>
      </c>
      <c r="I41" s="12"/>
      <c r="J41" s="12" t="s">
        <v>488</v>
      </c>
    </row>
    <row r="42" customFormat="false" ht="23.25" hidden="false" customHeight="true" outlineLevel="0" collapsed="false">
      <c r="A42" s="12" t="s">
        <v>512</v>
      </c>
      <c r="B42" s="12" t="s">
        <v>484</v>
      </c>
      <c r="C42" s="12" t="s">
        <v>71</v>
      </c>
      <c r="D42" s="12" t="s">
        <v>513</v>
      </c>
      <c r="E42" s="12" t="s">
        <v>486</v>
      </c>
      <c r="F42" s="13" t="n">
        <v>1120784</v>
      </c>
      <c r="G42" s="14" t="n">
        <v>158.72</v>
      </c>
      <c r="H42" s="12" t="s">
        <v>507</v>
      </c>
      <c r="I42" s="12"/>
      <c r="J42" s="12" t="s">
        <v>488</v>
      </c>
    </row>
    <row r="43" customFormat="false" ht="23.25" hidden="false" customHeight="true" outlineLevel="0" collapsed="false">
      <c r="A43" s="12" t="s">
        <v>514</v>
      </c>
      <c r="B43" s="12" t="s">
        <v>484</v>
      </c>
      <c r="C43" s="12" t="s">
        <v>73</v>
      </c>
      <c r="D43" s="12" t="s">
        <v>515</v>
      </c>
      <c r="E43" s="12" t="s">
        <v>486</v>
      </c>
      <c r="F43" s="13" t="n">
        <v>394172</v>
      </c>
      <c r="G43" s="14" t="n">
        <v>25.52</v>
      </c>
      <c r="H43" s="12" t="s">
        <v>507</v>
      </c>
      <c r="I43" s="12"/>
      <c r="J43" s="12" t="s">
        <v>488</v>
      </c>
    </row>
    <row r="44" customFormat="false" ht="23.25" hidden="false" customHeight="true" outlineLevel="0" collapsed="false">
      <c r="A44" s="12" t="s">
        <v>516</v>
      </c>
      <c r="B44" s="12" t="s">
        <v>484</v>
      </c>
      <c r="C44" s="12" t="s">
        <v>76</v>
      </c>
      <c r="D44" s="12" t="s">
        <v>517</v>
      </c>
      <c r="E44" s="12" t="s">
        <v>486</v>
      </c>
      <c r="F44" s="13" t="n">
        <v>78571551</v>
      </c>
      <c r="G44" s="14" t="n">
        <v>5298.31</v>
      </c>
      <c r="H44" s="12" t="s">
        <v>518</v>
      </c>
      <c r="I44" s="12"/>
      <c r="J44" s="12" t="s">
        <v>488</v>
      </c>
    </row>
    <row r="45" customFormat="false" ht="23.25" hidden="false" customHeight="true" outlineLevel="0" collapsed="false">
      <c r="A45" s="12" t="s">
        <v>519</v>
      </c>
      <c r="B45" s="12" t="s">
        <v>484</v>
      </c>
      <c r="C45" s="12" t="s">
        <v>77</v>
      </c>
      <c r="D45" s="12" t="s">
        <v>520</v>
      </c>
      <c r="E45" s="12" t="s">
        <v>486</v>
      </c>
      <c r="F45" s="12" t="n">
        <v>0</v>
      </c>
      <c r="G45" s="12" t="n">
        <v>0</v>
      </c>
      <c r="H45" s="12" t="s">
        <v>518</v>
      </c>
      <c r="I45" s="12"/>
      <c r="J45" s="12" t="s">
        <v>488</v>
      </c>
    </row>
    <row r="46" customFormat="false" ht="23.25" hidden="false" customHeight="true" outlineLevel="0" collapsed="false">
      <c r="A46" s="12" t="s">
        <v>521</v>
      </c>
      <c r="B46" s="12" t="s">
        <v>484</v>
      </c>
      <c r="C46" s="12" t="s">
        <v>80</v>
      </c>
      <c r="D46" s="12" t="s">
        <v>522</v>
      </c>
      <c r="E46" s="12" t="s">
        <v>486</v>
      </c>
      <c r="F46" s="13" t="n">
        <v>161</v>
      </c>
      <c r="G46" s="14" t="n">
        <v>0.07</v>
      </c>
      <c r="H46" s="12" t="s">
        <v>518</v>
      </c>
      <c r="I46" s="12"/>
      <c r="J46" s="12" t="s">
        <v>488</v>
      </c>
    </row>
    <row r="47" customFormat="false" ht="23.25" hidden="false" customHeight="true" outlineLevel="0" collapsed="false">
      <c r="A47" s="12" t="s">
        <v>523</v>
      </c>
      <c r="B47" s="12" t="s">
        <v>484</v>
      </c>
      <c r="C47" s="12" t="s">
        <v>81</v>
      </c>
      <c r="D47" s="12" t="s">
        <v>524</v>
      </c>
      <c r="E47" s="12" t="s">
        <v>486</v>
      </c>
      <c r="F47" s="12" t="n">
        <v>0</v>
      </c>
      <c r="G47" s="12" t="n">
        <v>0</v>
      </c>
      <c r="H47" s="12" t="s">
        <v>518</v>
      </c>
      <c r="I47" s="12"/>
      <c r="J47" s="12" t="s">
        <v>488</v>
      </c>
    </row>
    <row r="48" customFormat="false" ht="23.25" hidden="false" customHeight="true" outlineLevel="0" collapsed="false">
      <c r="A48" s="12" t="s">
        <v>525</v>
      </c>
      <c r="B48" s="12" t="s">
        <v>484</v>
      </c>
      <c r="C48" s="12" t="s">
        <v>82</v>
      </c>
      <c r="D48" s="12" t="s">
        <v>526</v>
      </c>
      <c r="E48" s="12" t="s">
        <v>486</v>
      </c>
      <c r="F48" s="12" t="n">
        <v>0</v>
      </c>
      <c r="G48" s="12" t="n">
        <v>0</v>
      </c>
      <c r="H48" s="12" t="s">
        <v>518</v>
      </c>
      <c r="I48" s="12"/>
      <c r="J48" s="12" t="s">
        <v>488</v>
      </c>
    </row>
    <row r="49" customFormat="false" ht="23.25" hidden="false" customHeight="true" outlineLevel="0" collapsed="false">
      <c r="A49" s="12" t="s">
        <v>527</v>
      </c>
      <c r="B49" s="12" t="s">
        <v>484</v>
      </c>
      <c r="C49" s="12" t="s">
        <v>83</v>
      </c>
      <c r="D49" s="12" t="s">
        <v>528</v>
      </c>
      <c r="E49" s="12" t="s">
        <v>486</v>
      </c>
      <c r="F49" s="13" t="n">
        <v>13766</v>
      </c>
      <c r="G49" s="14" t="n">
        <v>3.63</v>
      </c>
      <c r="H49" s="12" t="s">
        <v>518</v>
      </c>
      <c r="I49" s="12"/>
      <c r="J49" s="12" t="s">
        <v>488</v>
      </c>
    </row>
    <row r="50" customFormat="false" ht="23.25" hidden="false" customHeight="true" outlineLevel="0" collapsed="false">
      <c r="A50" s="12" t="s">
        <v>529</v>
      </c>
      <c r="B50" s="12" t="s">
        <v>484</v>
      </c>
      <c r="C50" s="12" t="s">
        <v>84</v>
      </c>
      <c r="D50" s="12" t="s">
        <v>530</v>
      </c>
      <c r="E50" s="12" t="s">
        <v>486</v>
      </c>
      <c r="F50" s="13" t="n">
        <v>72486531</v>
      </c>
      <c r="G50" s="14" t="n">
        <v>3161.34</v>
      </c>
      <c r="H50" s="12" t="s">
        <v>518</v>
      </c>
      <c r="I50" s="12"/>
      <c r="J50" s="12" t="s">
        <v>488</v>
      </c>
    </row>
    <row r="51" customFormat="false" ht="23.25" hidden="false" customHeight="true" outlineLevel="0" collapsed="false">
      <c r="A51" s="12" t="s">
        <v>531</v>
      </c>
      <c r="B51" s="12" t="s">
        <v>484</v>
      </c>
      <c r="C51" s="12" t="s">
        <v>86</v>
      </c>
      <c r="D51" s="12" t="s">
        <v>532</v>
      </c>
      <c r="E51" s="12" t="s">
        <v>486</v>
      </c>
      <c r="F51" s="13" t="n">
        <v>25788573</v>
      </c>
      <c r="G51" s="14" t="n">
        <v>1314.3</v>
      </c>
      <c r="H51" s="12" t="s">
        <v>518</v>
      </c>
      <c r="I51" s="12"/>
      <c r="J51" s="12" t="s">
        <v>488</v>
      </c>
    </row>
    <row r="52" customFormat="false" ht="15" hidden="false" customHeight="true" outlineLevel="0" collapsed="false">
      <c r="A52" s="12" t="s">
        <v>533</v>
      </c>
      <c r="B52" s="12" t="s">
        <v>484</v>
      </c>
      <c r="C52" s="12" t="s">
        <v>87</v>
      </c>
      <c r="D52" s="12" t="s">
        <v>534</v>
      </c>
      <c r="E52" s="12" t="s">
        <v>486</v>
      </c>
      <c r="F52" s="13" t="n">
        <v>96826212</v>
      </c>
      <c r="G52" s="14" t="n">
        <v>6297.76</v>
      </c>
      <c r="H52" s="12" t="s">
        <v>518</v>
      </c>
      <c r="I52" s="12"/>
      <c r="J52" s="12" t="s">
        <v>488</v>
      </c>
    </row>
    <row r="53" customFormat="false" ht="15" hidden="false" customHeight="true" outlineLevel="0" collapsed="false">
      <c r="A53" s="12" t="s">
        <v>535</v>
      </c>
      <c r="B53" s="12" t="s">
        <v>484</v>
      </c>
      <c r="C53" s="12" t="s">
        <v>89</v>
      </c>
      <c r="D53" s="12" t="s">
        <v>536</v>
      </c>
      <c r="E53" s="12" t="s">
        <v>486</v>
      </c>
      <c r="F53" s="12"/>
      <c r="G53" s="12"/>
      <c r="H53" s="12" t="s">
        <v>518</v>
      </c>
      <c r="I53" s="12"/>
      <c r="J53" s="12" t="s">
        <v>488</v>
      </c>
    </row>
    <row r="54" customFormat="false" ht="23.25" hidden="false" customHeight="true" outlineLevel="0" collapsed="false">
      <c r="A54" s="12" t="s">
        <v>537</v>
      </c>
      <c r="B54" s="12" t="s">
        <v>484</v>
      </c>
      <c r="C54" s="12" t="s">
        <v>93</v>
      </c>
      <c r="D54" s="12" t="s">
        <v>538</v>
      </c>
      <c r="E54" s="12" t="s">
        <v>486</v>
      </c>
      <c r="F54" s="13" t="n">
        <v>2275104</v>
      </c>
      <c r="G54" s="14" t="n">
        <v>114.84</v>
      </c>
      <c r="H54" s="12" t="s">
        <v>539</v>
      </c>
      <c r="I54" s="12"/>
      <c r="J54" s="12" t="s">
        <v>488</v>
      </c>
    </row>
    <row r="55" customFormat="false" ht="15" hidden="false" customHeight="true" outlineLevel="0" collapsed="false">
      <c r="A55" s="12" t="s">
        <v>540</v>
      </c>
      <c r="B55" s="12" t="s">
        <v>484</v>
      </c>
      <c r="C55" s="12" t="s">
        <v>96</v>
      </c>
      <c r="D55" s="12" t="s">
        <v>541</v>
      </c>
      <c r="E55" s="12" t="s">
        <v>486</v>
      </c>
      <c r="F55" s="13" t="n">
        <v>7840</v>
      </c>
      <c r="G55" s="14" t="n">
        <v>1.13</v>
      </c>
      <c r="H55" s="12" t="s">
        <v>539</v>
      </c>
      <c r="I55" s="12"/>
      <c r="J55" s="12" t="s">
        <v>488</v>
      </c>
    </row>
    <row r="56" customFormat="false" ht="15" hidden="false" customHeight="true" outlineLevel="0" collapsed="false">
      <c r="A56" s="12" t="s">
        <v>542</v>
      </c>
      <c r="B56" s="12" t="s">
        <v>484</v>
      </c>
      <c r="C56" s="12" t="s">
        <v>99</v>
      </c>
      <c r="D56" s="12" t="s">
        <v>543</v>
      </c>
      <c r="E56" s="12" t="s">
        <v>486</v>
      </c>
      <c r="F56" s="13" t="n">
        <v>180495</v>
      </c>
      <c r="G56" s="14" t="n">
        <v>18.2</v>
      </c>
      <c r="H56" s="12" t="s">
        <v>539</v>
      </c>
      <c r="I56" s="12"/>
      <c r="J56" s="12" t="s">
        <v>488</v>
      </c>
    </row>
    <row r="57" customFormat="false" ht="15" hidden="false" customHeight="true" outlineLevel="0" collapsed="false">
      <c r="A57" s="12" t="s">
        <v>544</v>
      </c>
      <c r="B57" s="12" t="s">
        <v>484</v>
      </c>
      <c r="C57" s="12" t="s">
        <v>102</v>
      </c>
      <c r="D57" s="12" t="s">
        <v>545</v>
      </c>
      <c r="E57" s="12" t="s">
        <v>486</v>
      </c>
      <c r="F57" s="13" t="n">
        <v>4699314</v>
      </c>
      <c r="G57" s="14" t="n">
        <v>252.88</v>
      </c>
      <c r="H57" s="12" t="s">
        <v>539</v>
      </c>
      <c r="I57" s="12"/>
      <c r="J57" s="12" t="s">
        <v>488</v>
      </c>
    </row>
    <row r="58" customFormat="false" ht="23.25" hidden="false" customHeight="true" outlineLevel="0" collapsed="false">
      <c r="A58" s="12" t="s">
        <v>546</v>
      </c>
      <c r="B58" s="12" t="s">
        <v>484</v>
      </c>
      <c r="C58" s="12" t="s">
        <v>111</v>
      </c>
      <c r="D58" s="12" t="s">
        <v>547</v>
      </c>
      <c r="E58" s="12" t="s">
        <v>486</v>
      </c>
      <c r="F58" s="13" t="n">
        <v>26</v>
      </c>
      <c r="G58" s="14" t="n">
        <v>0.14</v>
      </c>
      <c r="H58" s="12" t="s">
        <v>548</v>
      </c>
      <c r="I58" s="12"/>
      <c r="J58" s="12" t="s">
        <v>488</v>
      </c>
    </row>
    <row r="59" customFormat="false" ht="23.25" hidden="false" customHeight="true" outlineLevel="0" collapsed="false">
      <c r="A59" s="12" t="s">
        <v>549</v>
      </c>
      <c r="B59" s="12" t="s">
        <v>484</v>
      </c>
      <c r="C59" s="12" t="s">
        <v>115</v>
      </c>
      <c r="D59" s="12" t="s">
        <v>547</v>
      </c>
      <c r="E59" s="12" t="s">
        <v>486</v>
      </c>
      <c r="F59" s="13" t="n">
        <v>86153253</v>
      </c>
      <c r="G59" s="14" t="n">
        <v>7986.63</v>
      </c>
      <c r="H59" s="12" t="s">
        <v>548</v>
      </c>
      <c r="I59" s="12"/>
      <c r="J59" s="12" t="s">
        <v>488</v>
      </c>
    </row>
    <row r="60" customFormat="false" ht="23.25" hidden="false" customHeight="true" outlineLevel="0" collapsed="false">
      <c r="A60" s="12" t="s">
        <v>550</v>
      </c>
      <c r="B60" s="12" t="s">
        <v>484</v>
      </c>
      <c r="C60" s="12" t="s">
        <v>116</v>
      </c>
      <c r="D60" s="12" t="s">
        <v>547</v>
      </c>
      <c r="E60" s="12" t="s">
        <v>486</v>
      </c>
      <c r="F60" s="13" t="n">
        <v>4490</v>
      </c>
      <c r="G60" s="14" t="n">
        <v>1.41</v>
      </c>
      <c r="H60" s="12" t="s">
        <v>548</v>
      </c>
      <c r="I60" s="12"/>
      <c r="J60" s="12" t="s">
        <v>488</v>
      </c>
    </row>
    <row r="61" customFormat="false" ht="23.25" hidden="false" customHeight="true" outlineLevel="0" collapsed="false">
      <c r="A61" s="12" t="s">
        <v>551</v>
      </c>
      <c r="B61" s="12" t="s">
        <v>484</v>
      </c>
      <c r="C61" s="12" t="s">
        <v>117</v>
      </c>
      <c r="D61" s="12" t="s">
        <v>547</v>
      </c>
      <c r="E61" s="12" t="s">
        <v>486</v>
      </c>
      <c r="F61" s="12" t="n">
        <v>0</v>
      </c>
      <c r="G61" s="14" t="n">
        <v>0.07</v>
      </c>
      <c r="H61" s="12" t="s">
        <v>548</v>
      </c>
      <c r="I61" s="12"/>
      <c r="J61" s="12" t="s">
        <v>488</v>
      </c>
    </row>
    <row r="62" customFormat="false" ht="23.25" hidden="false" customHeight="true" outlineLevel="0" collapsed="false">
      <c r="A62" s="12" t="s">
        <v>552</v>
      </c>
      <c r="B62" s="12" t="s">
        <v>484</v>
      </c>
      <c r="C62" s="12" t="s">
        <v>118</v>
      </c>
      <c r="D62" s="12" t="s">
        <v>547</v>
      </c>
      <c r="E62" s="12" t="s">
        <v>486</v>
      </c>
      <c r="F62" s="13" t="n">
        <v>1829244792</v>
      </c>
      <c r="G62" s="14" t="n">
        <v>118856.02</v>
      </c>
      <c r="H62" s="12" t="s">
        <v>548</v>
      </c>
      <c r="I62" s="12"/>
      <c r="J62" s="12" t="s">
        <v>488</v>
      </c>
    </row>
    <row r="63" customFormat="false" ht="15" hidden="false" customHeight="true" outlineLevel="0" collapsed="false">
      <c r="A63" s="12" t="s">
        <v>553</v>
      </c>
      <c r="B63" s="12" t="s">
        <v>484</v>
      </c>
      <c r="C63" s="12" t="s">
        <v>121</v>
      </c>
      <c r="D63" s="12" t="s">
        <v>554</v>
      </c>
      <c r="E63" s="12" t="s">
        <v>486</v>
      </c>
      <c r="F63" s="12" t="n">
        <v>0</v>
      </c>
      <c r="G63" s="12" t="n">
        <v>0</v>
      </c>
      <c r="H63" s="12" t="s">
        <v>555</v>
      </c>
      <c r="I63" s="12"/>
      <c r="J63" s="12" t="s">
        <v>488</v>
      </c>
    </row>
    <row r="64" customFormat="false" ht="15" hidden="false" customHeight="true" outlineLevel="0" collapsed="false">
      <c r="A64" s="12" t="s">
        <v>556</v>
      </c>
      <c r="B64" s="12" t="s">
        <v>484</v>
      </c>
      <c r="C64" s="12" t="s">
        <v>124</v>
      </c>
      <c r="D64" s="12" t="s">
        <v>554</v>
      </c>
      <c r="E64" s="12" t="s">
        <v>486</v>
      </c>
      <c r="F64" s="12" t="n">
        <v>0</v>
      </c>
      <c r="G64" s="12" t="n">
        <v>0</v>
      </c>
      <c r="H64" s="12" t="s">
        <v>555</v>
      </c>
      <c r="I64" s="12"/>
      <c r="J64" s="12" t="s">
        <v>488</v>
      </c>
    </row>
    <row r="65" customFormat="false" ht="15" hidden="false" customHeight="true" outlineLevel="0" collapsed="false">
      <c r="A65" s="12" t="s">
        <v>557</v>
      </c>
      <c r="B65" s="12" t="s">
        <v>484</v>
      </c>
      <c r="C65" s="12" t="s">
        <v>125</v>
      </c>
      <c r="D65" s="12" t="s">
        <v>554</v>
      </c>
      <c r="E65" s="12" t="s">
        <v>486</v>
      </c>
      <c r="F65" s="12" t="n">
        <v>0</v>
      </c>
      <c r="G65" s="12" t="n">
        <v>0</v>
      </c>
      <c r="H65" s="12" t="s">
        <v>555</v>
      </c>
      <c r="I65" s="12"/>
      <c r="J65" s="12" t="s">
        <v>488</v>
      </c>
    </row>
    <row r="66" customFormat="false" ht="15" hidden="false" customHeight="true" outlineLevel="0" collapsed="false">
      <c r="A66" s="12" t="s">
        <v>558</v>
      </c>
      <c r="B66" s="12" t="s">
        <v>484</v>
      </c>
      <c r="C66" s="12" t="s">
        <v>126</v>
      </c>
      <c r="D66" s="12" t="s">
        <v>554</v>
      </c>
      <c r="E66" s="12" t="s">
        <v>486</v>
      </c>
      <c r="F66" s="13" t="n">
        <v>113602</v>
      </c>
      <c r="G66" s="14" t="n">
        <v>7.54</v>
      </c>
      <c r="H66" s="12" t="s">
        <v>555</v>
      </c>
      <c r="I66" s="12"/>
      <c r="J66" s="12" t="s">
        <v>488</v>
      </c>
    </row>
    <row r="67" customFormat="false" ht="15" hidden="false" customHeight="true" outlineLevel="0" collapsed="false">
      <c r="A67" s="12" t="s">
        <v>559</v>
      </c>
      <c r="B67" s="12" t="s">
        <v>484</v>
      </c>
      <c r="C67" s="12" t="s">
        <v>127</v>
      </c>
      <c r="D67" s="12" t="s">
        <v>554</v>
      </c>
      <c r="E67" s="12" t="s">
        <v>486</v>
      </c>
      <c r="F67" s="12" t="n">
        <v>0</v>
      </c>
      <c r="G67" s="12" t="n">
        <v>0</v>
      </c>
      <c r="H67" s="12" t="s">
        <v>555</v>
      </c>
      <c r="I67" s="12"/>
      <c r="J67" s="12" t="s">
        <v>488</v>
      </c>
    </row>
    <row r="68" customFormat="false" ht="15" hidden="false" customHeight="true" outlineLevel="0" collapsed="false">
      <c r="A68" s="12" t="s">
        <v>560</v>
      </c>
      <c r="B68" s="12" t="s">
        <v>484</v>
      </c>
      <c r="C68" s="12" t="s">
        <v>128</v>
      </c>
      <c r="D68" s="12" t="s">
        <v>554</v>
      </c>
      <c r="E68" s="12" t="s">
        <v>486</v>
      </c>
      <c r="F68" s="13" t="n">
        <v>50919622</v>
      </c>
      <c r="G68" s="14" t="n">
        <v>4815.34</v>
      </c>
      <c r="H68" s="12" t="s">
        <v>555</v>
      </c>
      <c r="I68" s="12"/>
      <c r="J68" s="12" t="s">
        <v>488</v>
      </c>
    </row>
    <row r="69" customFormat="false" ht="15" hidden="false" customHeight="true" outlineLevel="0" collapsed="false">
      <c r="A69" s="12" t="s">
        <v>561</v>
      </c>
      <c r="B69" s="12" t="s">
        <v>484</v>
      </c>
      <c r="C69" s="12" t="s">
        <v>129</v>
      </c>
      <c r="D69" s="12" t="s">
        <v>554</v>
      </c>
      <c r="E69" s="12" t="s">
        <v>486</v>
      </c>
      <c r="F69" s="13" t="n">
        <v>152771814</v>
      </c>
      <c r="G69" s="14" t="n">
        <v>13145.32</v>
      </c>
      <c r="H69" s="12" t="s">
        <v>555</v>
      </c>
      <c r="I69" s="12"/>
      <c r="J69" s="12" t="s">
        <v>488</v>
      </c>
    </row>
    <row r="70" customFormat="false" ht="15" hidden="false" customHeight="true" outlineLevel="0" collapsed="false">
      <c r="A70" s="12" t="s">
        <v>562</v>
      </c>
      <c r="B70" s="12" t="s">
        <v>484</v>
      </c>
      <c r="C70" s="12" t="s">
        <v>133</v>
      </c>
      <c r="D70" s="12" t="s">
        <v>554</v>
      </c>
      <c r="E70" s="12" t="s">
        <v>486</v>
      </c>
      <c r="F70" s="13" t="n">
        <v>152771814</v>
      </c>
      <c r="G70" s="14" t="n">
        <v>13145.32</v>
      </c>
      <c r="H70" s="12" t="s">
        <v>555</v>
      </c>
      <c r="I70" s="12"/>
      <c r="J70" s="12" t="s">
        <v>488</v>
      </c>
    </row>
    <row r="71" customFormat="false" ht="15" hidden="false" customHeight="true" outlineLevel="0" collapsed="false">
      <c r="A71" s="12" t="s">
        <v>563</v>
      </c>
      <c r="B71" s="12" t="s">
        <v>484</v>
      </c>
      <c r="C71" s="12" t="s">
        <v>136</v>
      </c>
      <c r="D71" s="12" t="s">
        <v>564</v>
      </c>
      <c r="E71" s="12" t="s">
        <v>486</v>
      </c>
      <c r="F71" s="12"/>
      <c r="G71" s="12"/>
      <c r="H71" s="12" t="s">
        <v>565</v>
      </c>
      <c r="I71" s="12"/>
      <c r="J71" s="12" t="s">
        <v>488</v>
      </c>
    </row>
    <row r="72" customFormat="false" ht="15" hidden="false" customHeight="true" outlineLevel="0" collapsed="false">
      <c r="A72" s="12" t="s">
        <v>566</v>
      </c>
      <c r="B72" s="12" t="s">
        <v>484</v>
      </c>
      <c r="C72" s="12" t="s">
        <v>139</v>
      </c>
      <c r="D72" s="12" t="s">
        <v>564</v>
      </c>
      <c r="E72" s="12" t="s">
        <v>486</v>
      </c>
      <c r="F72" s="12" t="n">
        <v>0</v>
      </c>
      <c r="G72" s="12" t="n">
        <v>0</v>
      </c>
      <c r="H72" s="12" t="s">
        <v>565</v>
      </c>
      <c r="I72" s="12"/>
      <c r="J72" s="12" t="s">
        <v>488</v>
      </c>
    </row>
    <row r="73" customFormat="false" ht="15" hidden="false" customHeight="true" outlineLevel="0" collapsed="false">
      <c r="A73" s="12" t="s">
        <v>567</v>
      </c>
      <c r="B73" s="12" t="s">
        <v>484</v>
      </c>
      <c r="C73" s="12" t="s">
        <v>140</v>
      </c>
      <c r="D73" s="12" t="s">
        <v>564</v>
      </c>
      <c r="E73" s="12" t="s">
        <v>486</v>
      </c>
      <c r="F73" s="13" t="n">
        <v>14924485</v>
      </c>
      <c r="G73" s="14" t="n">
        <v>2897.48</v>
      </c>
      <c r="H73" s="12" t="s">
        <v>565</v>
      </c>
      <c r="I73" s="12"/>
      <c r="J73" s="12" t="s">
        <v>488</v>
      </c>
    </row>
    <row r="74" customFormat="false" ht="15" hidden="false" customHeight="true" outlineLevel="0" collapsed="false">
      <c r="A74" s="12" t="s">
        <v>568</v>
      </c>
      <c r="B74" s="12" t="s">
        <v>484</v>
      </c>
      <c r="C74" s="12" t="s">
        <v>149</v>
      </c>
      <c r="D74" s="12" t="s">
        <v>569</v>
      </c>
      <c r="E74" s="12" t="s">
        <v>486</v>
      </c>
      <c r="F74" s="13" t="n">
        <v>448</v>
      </c>
      <c r="G74" s="14" t="n">
        <v>0.35</v>
      </c>
      <c r="H74" s="12" t="s">
        <v>570</v>
      </c>
      <c r="I74" s="12"/>
      <c r="J74" s="12" t="s">
        <v>488</v>
      </c>
    </row>
    <row r="75" customFormat="false" ht="15" hidden="false" customHeight="true" outlineLevel="0" collapsed="false">
      <c r="A75" s="18" t="s">
        <v>571</v>
      </c>
      <c r="B75" s="18" t="s">
        <v>572</v>
      </c>
      <c r="C75" s="18"/>
      <c r="D75" s="18" t="s">
        <v>573</v>
      </c>
      <c r="E75" s="18"/>
      <c r="F75" s="18"/>
      <c r="G75" s="18"/>
      <c r="H75" s="18" t="s">
        <v>574</v>
      </c>
      <c r="I75" s="18" t="s">
        <v>575</v>
      </c>
      <c r="J75" s="18" t="s">
        <v>576</v>
      </c>
    </row>
    <row r="76" customFormat="false" ht="15" hidden="false" customHeight="true" outlineLevel="0" collapsed="false">
      <c r="A76" s="18" t="s">
        <v>577</v>
      </c>
      <c r="B76" s="18" t="s">
        <v>572</v>
      </c>
      <c r="C76" s="18"/>
      <c r="D76" s="18" t="s">
        <v>578</v>
      </c>
      <c r="E76" s="18"/>
      <c r="F76" s="18"/>
      <c r="G76" s="18"/>
      <c r="H76" s="18" t="s">
        <v>579</v>
      </c>
      <c r="I76" s="18" t="s">
        <v>580</v>
      </c>
      <c r="J76" s="18" t="s">
        <v>581</v>
      </c>
    </row>
    <row r="77" customFormat="false" ht="15" hidden="false" customHeight="true" outlineLevel="0" collapsed="false">
      <c r="A77" s="18" t="s">
        <v>582</v>
      </c>
      <c r="B77" s="18" t="s">
        <v>572</v>
      </c>
      <c r="C77" s="18"/>
      <c r="D77" s="18" t="s">
        <v>583</v>
      </c>
      <c r="E77" s="18"/>
      <c r="F77" s="18"/>
      <c r="G77" s="18"/>
      <c r="H77" s="18" t="s">
        <v>575</v>
      </c>
      <c r="I77" s="18" t="s">
        <v>584</v>
      </c>
      <c r="J77" s="18" t="s">
        <v>391</v>
      </c>
    </row>
    <row r="78" customFormat="false" ht="15" hidden="false" customHeight="true" outlineLevel="0" collapsed="false">
      <c r="A78" s="18" t="s">
        <v>585</v>
      </c>
      <c r="B78" s="18" t="s">
        <v>572</v>
      </c>
      <c r="C78" s="18"/>
      <c r="D78" s="18" t="s">
        <v>586</v>
      </c>
      <c r="E78" s="18"/>
      <c r="F78" s="18"/>
      <c r="G78" s="18"/>
      <c r="H78" s="18" t="s">
        <v>580</v>
      </c>
      <c r="I78" s="18" t="s">
        <v>587</v>
      </c>
      <c r="J78" s="18" t="s">
        <v>386</v>
      </c>
    </row>
    <row r="79" customFormat="false" ht="23.2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customFormat="false" ht="15" hidden="false" customHeight="true" outlineLevel="0" collapsed="false">
      <c r="A80" s="3" t="s">
        <v>588</v>
      </c>
      <c r="B80" s="3" t="s">
        <v>589</v>
      </c>
      <c r="C80" s="3"/>
      <c r="D80" s="3" t="s">
        <v>590</v>
      </c>
      <c r="E80" s="3"/>
      <c r="F80" s="3"/>
      <c r="G80" s="3"/>
      <c r="H80" s="3" t="s">
        <v>591</v>
      </c>
      <c r="I80" s="3" t="s">
        <v>592</v>
      </c>
      <c r="J80" s="3" t="s">
        <v>386</v>
      </c>
    </row>
    <row r="82" customFormat="false" ht="23.85" hidden="false" customHeight="false" outlineLevel="0" collapsed="false">
      <c r="A82" s="3" t="s">
        <v>588</v>
      </c>
      <c r="B82" s="3" t="s">
        <v>589</v>
      </c>
      <c r="C82" s="3"/>
      <c r="D82" s="3" t="s">
        <v>593</v>
      </c>
      <c r="E82" s="3"/>
      <c r="F82" s="3"/>
      <c r="G82" s="3"/>
      <c r="H82" s="3" t="s">
        <v>594</v>
      </c>
      <c r="I82" s="3" t="s">
        <v>592</v>
      </c>
      <c r="J82" s="3" t="s">
        <v>386</v>
      </c>
    </row>
    <row r="83" customFormat="false" ht="15" hidden="false" customHeight="false" outlineLevel="0" collapsed="false">
      <c r="A83" s="3" t="s">
        <v>595</v>
      </c>
      <c r="B83" s="3" t="s">
        <v>589</v>
      </c>
      <c r="C83" s="3"/>
      <c r="D83" s="3" t="s">
        <v>596</v>
      </c>
      <c r="E83" s="3"/>
      <c r="F83" s="3"/>
      <c r="G83" s="3"/>
      <c r="H83" s="3" t="s">
        <v>597</v>
      </c>
      <c r="I83" s="3" t="s">
        <v>598</v>
      </c>
      <c r="J83" s="3" t="s">
        <v>599</v>
      </c>
    </row>
    <row r="84" customFormat="false" ht="15" hidden="false" customHeight="false" outlineLevel="0" collapsed="false">
      <c r="A84" s="3" t="s">
        <v>600</v>
      </c>
      <c r="B84" s="3" t="s">
        <v>589</v>
      </c>
      <c r="C84" s="3"/>
      <c r="D84" s="3" t="s">
        <v>601</v>
      </c>
      <c r="E84" s="3"/>
      <c r="F84" s="3"/>
      <c r="G84" s="3"/>
      <c r="H84" s="3" t="s">
        <v>592</v>
      </c>
      <c r="I84" s="3" t="s">
        <v>602</v>
      </c>
      <c r="J84" s="3" t="s">
        <v>599</v>
      </c>
    </row>
    <row r="85" customFormat="false" ht="23.85" hidden="false" customHeight="false" outlineLevel="0" collapsed="false">
      <c r="A85" s="3" t="s">
        <v>603</v>
      </c>
      <c r="B85" s="3" t="s">
        <v>589</v>
      </c>
      <c r="C85" s="3"/>
      <c r="D85" s="3" t="s">
        <v>604</v>
      </c>
      <c r="E85" s="3"/>
      <c r="F85" s="3"/>
      <c r="G85" s="3"/>
      <c r="H85" s="3" t="s">
        <v>598</v>
      </c>
      <c r="I85" s="3" t="s">
        <v>587</v>
      </c>
      <c r="J85" s="3" t="s">
        <v>605</v>
      </c>
    </row>
  </sheetData>
  <autoFilter ref="A1:J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J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8" min="7" style="1" width="17"/>
    <col collapsed="false" customWidth="true" hidden="false" outlineLevel="0" max="9" min="9" style="1" width="22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2" t="s">
        <v>606</v>
      </c>
      <c r="B1" s="2" t="s">
        <v>607</v>
      </c>
      <c r="C1" s="2" t="s">
        <v>608</v>
      </c>
      <c r="D1" s="2" t="s">
        <v>609</v>
      </c>
      <c r="E1" s="2" t="s">
        <v>610</v>
      </c>
      <c r="F1" s="2" t="s">
        <v>611</v>
      </c>
      <c r="G1" s="2" t="s">
        <v>612</v>
      </c>
      <c r="H1" s="2" t="s">
        <v>613</v>
      </c>
      <c r="I1" s="2" t="s">
        <v>614</v>
      </c>
      <c r="J1" s="2" t="s">
        <v>615</v>
      </c>
    </row>
    <row r="2" customFormat="false" ht="15" hidden="false" customHeight="true" outlineLevel="0" collapsed="false">
      <c r="A2" s="6" t="s">
        <v>71</v>
      </c>
      <c r="B2" s="6" t="s">
        <v>616</v>
      </c>
      <c r="C2" s="6" t="s">
        <v>617</v>
      </c>
      <c r="D2" s="6" t="s">
        <v>618</v>
      </c>
      <c r="E2" s="32" t="n">
        <v>18.7041</v>
      </c>
      <c r="F2" s="7" t="n">
        <v>5849</v>
      </c>
      <c r="G2" s="8" t="n">
        <v>15</v>
      </c>
      <c r="H2" s="8" t="n">
        <v>0.2</v>
      </c>
      <c r="I2" s="33" t="n">
        <v>46059.9682291667</v>
      </c>
      <c r="J2" s="6" t="s">
        <v>20</v>
      </c>
    </row>
    <row r="3" customFormat="false" ht="15" hidden="false" customHeight="true" outlineLevel="0" collapsed="false">
      <c r="A3" s="29" t="s">
        <v>619</v>
      </c>
      <c r="B3" s="29" t="s">
        <v>620</v>
      </c>
      <c r="C3" s="29" t="s">
        <v>617</v>
      </c>
      <c r="D3" s="29" t="s">
        <v>618</v>
      </c>
      <c r="E3" s="34" t="n">
        <v>35.5922</v>
      </c>
      <c r="F3" s="35" t="n">
        <v>8013</v>
      </c>
      <c r="G3" s="36" t="n">
        <v>11</v>
      </c>
      <c r="H3" s="36" t="n">
        <v>0.2</v>
      </c>
      <c r="I3" s="37" t="n">
        <v>46059.9684837963</v>
      </c>
      <c r="J3" s="29" t="s">
        <v>16</v>
      </c>
    </row>
    <row r="4" customFormat="false" ht="15" hidden="false" customHeight="true" outlineLevel="0" collapsed="false">
      <c r="A4" s="6" t="s">
        <v>48</v>
      </c>
      <c r="B4" s="6" t="s">
        <v>621</v>
      </c>
      <c r="C4" s="6" t="s">
        <v>622</v>
      </c>
      <c r="D4" s="6" t="s">
        <v>623</v>
      </c>
      <c r="E4" s="32" t="n">
        <v>49.2814</v>
      </c>
      <c r="F4" s="7" t="n">
        <v>1670</v>
      </c>
      <c r="G4" s="8" t="n">
        <v>0</v>
      </c>
      <c r="H4" s="8" t="n">
        <v>0</v>
      </c>
      <c r="I4" s="33" t="n">
        <v>46059.9689699074</v>
      </c>
      <c r="J4" s="6" t="s">
        <v>20</v>
      </c>
    </row>
    <row r="5" customFormat="false" ht="15" hidden="false" customHeight="true" outlineLevel="0" collapsed="false">
      <c r="A5" s="6" t="s">
        <v>44</v>
      </c>
      <c r="B5" s="6" t="s">
        <v>624</v>
      </c>
      <c r="C5" s="6" t="s">
        <v>622</v>
      </c>
      <c r="D5" s="6" t="s">
        <v>618</v>
      </c>
      <c r="E5" s="32" t="n">
        <v>18.6335</v>
      </c>
      <c r="F5" s="7" t="n">
        <v>81289</v>
      </c>
      <c r="G5" s="8" t="n">
        <v>486</v>
      </c>
      <c r="H5" s="8" t="n">
        <v>8.1</v>
      </c>
      <c r="I5" s="33" t="n">
        <v>46059.9702083333</v>
      </c>
      <c r="J5" s="6" t="s">
        <v>20</v>
      </c>
    </row>
    <row r="6" customFormat="false" ht="15" hidden="false" customHeight="true" outlineLevel="0" collapsed="false">
      <c r="A6" s="27" t="s">
        <v>625</v>
      </c>
      <c r="B6" s="27" t="s">
        <v>616</v>
      </c>
      <c r="C6" s="27" t="s">
        <v>617</v>
      </c>
      <c r="D6" s="27" t="s">
        <v>618</v>
      </c>
      <c r="E6" s="38" t="n">
        <v>15.8618</v>
      </c>
      <c r="F6" s="39" t="n">
        <v>2402</v>
      </c>
      <c r="G6" s="40" t="n">
        <v>7</v>
      </c>
      <c r="H6" s="40" t="n">
        <v>0.1</v>
      </c>
      <c r="I6" s="41" t="n">
        <v>46059.9758796296</v>
      </c>
      <c r="J6" s="27" t="s">
        <v>16</v>
      </c>
    </row>
    <row r="7" customFormat="false" ht="15" hidden="false" customHeight="true" outlineLevel="0" collapsed="false">
      <c r="A7" s="29" t="s">
        <v>626</v>
      </c>
      <c r="B7" s="29" t="s">
        <v>627</v>
      </c>
      <c r="C7" s="29" t="s">
        <v>617</v>
      </c>
      <c r="D7" s="29" t="s">
        <v>618</v>
      </c>
      <c r="E7" s="34" t="n">
        <v>18.3883</v>
      </c>
      <c r="F7" s="35" t="n">
        <v>116112</v>
      </c>
      <c r="G7" s="36" t="n">
        <v>325</v>
      </c>
      <c r="H7" s="36" t="n">
        <v>5.4</v>
      </c>
      <c r="I7" s="37" t="n">
        <v>46059.9759837963</v>
      </c>
      <c r="J7" s="29" t="s">
        <v>16</v>
      </c>
    </row>
    <row r="8" customFormat="false" ht="15" hidden="false" customHeight="true" outlineLevel="0" collapsed="false">
      <c r="A8" s="27" t="s">
        <v>198</v>
      </c>
      <c r="B8" s="27" t="s">
        <v>628</v>
      </c>
      <c r="C8" s="27" t="s">
        <v>617</v>
      </c>
      <c r="D8" s="27" t="s">
        <v>618</v>
      </c>
      <c r="E8" s="38" t="n">
        <v>15.3497</v>
      </c>
      <c r="F8" s="39" t="n">
        <v>1101</v>
      </c>
      <c r="G8" s="40" t="n">
        <v>2</v>
      </c>
      <c r="H8" s="40" t="n">
        <v>0</v>
      </c>
      <c r="I8" s="41" t="n">
        <v>46059.9797685185</v>
      </c>
      <c r="J8" s="27" t="s">
        <v>16</v>
      </c>
    </row>
    <row r="9" customFormat="false" ht="15" hidden="false" customHeight="true" outlineLevel="0" collapsed="false">
      <c r="A9" s="29" t="s">
        <v>198</v>
      </c>
      <c r="B9" s="29" t="s">
        <v>616</v>
      </c>
      <c r="C9" s="29" t="s">
        <v>617</v>
      </c>
      <c r="D9" s="29" t="s">
        <v>618</v>
      </c>
      <c r="E9" s="34" t="n">
        <v>21.2465</v>
      </c>
      <c r="F9" s="35" t="n">
        <v>1412</v>
      </c>
      <c r="G9" s="36" t="n">
        <v>10</v>
      </c>
      <c r="H9" s="36" t="n">
        <v>0.2</v>
      </c>
      <c r="I9" s="37" t="n">
        <v>46059.9797916667</v>
      </c>
      <c r="J9" s="29" t="s">
        <v>16</v>
      </c>
    </row>
    <row r="10" customFormat="false" ht="15" hidden="false" customHeight="true" outlineLevel="0" collapsed="false">
      <c r="A10" s="6" t="s">
        <v>133</v>
      </c>
      <c r="B10" s="6" t="s">
        <v>629</v>
      </c>
      <c r="C10" s="6" t="s">
        <v>617</v>
      </c>
      <c r="D10" s="6" t="s">
        <v>623</v>
      </c>
      <c r="E10" s="32" t="n">
        <v>43.0876</v>
      </c>
      <c r="F10" s="7" t="n">
        <v>588763</v>
      </c>
      <c r="G10" s="8" t="n">
        <v>61</v>
      </c>
      <c r="H10" s="8" t="n">
        <v>1</v>
      </c>
      <c r="I10" s="33" t="n">
        <v>46059.9803819444</v>
      </c>
      <c r="J10" s="6" t="s">
        <v>20</v>
      </c>
    </row>
    <row r="11" customFormat="false" ht="15" hidden="false" customHeight="true" outlineLevel="0" collapsed="false">
      <c r="A11" s="6" t="s">
        <v>133</v>
      </c>
      <c r="B11" s="6" t="s">
        <v>630</v>
      </c>
      <c r="C11" s="6" t="s">
        <v>617</v>
      </c>
      <c r="D11" s="6" t="s">
        <v>618</v>
      </c>
      <c r="E11" s="32" t="n">
        <v>27.7067</v>
      </c>
      <c r="F11" s="7" t="n">
        <v>290496</v>
      </c>
      <c r="G11" s="8" t="n">
        <v>1228</v>
      </c>
      <c r="H11" s="8" t="n">
        <v>20.5</v>
      </c>
      <c r="I11" s="33" t="n">
        <v>46059.981099537</v>
      </c>
      <c r="J11" s="6" t="s">
        <v>20</v>
      </c>
    </row>
    <row r="12" customFormat="false" ht="15" hidden="false" customHeight="true" outlineLevel="0" collapsed="false">
      <c r="A12" s="6" t="s">
        <v>126</v>
      </c>
      <c r="B12" s="6" t="s">
        <v>631</v>
      </c>
      <c r="C12" s="6" t="s">
        <v>622</v>
      </c>
      <c r="D12" s="6" t="s">
        <v>623</v>
      </c>
      <c r="E12" s="32" t="n">
        <v>57.7893</v>
      </c>
      <c r="F12" s="7" t="n">
        <v>1547</v>
      </c>
      <c r="G12" s="8" t="n">
        <v>0</v>
      </c>
      <c r="H12" s="8" t="n">
        <v>0</v>
      </c>
      <c r="I12" s="33" t="n">
        <v>46059.9953587963</v>
      </c>
      <c r="J12" s="6" t="s">
        <v>20</v>
      </c>
    </row>
    <row r="13" customFormat="false" ht="15" hidden="false" customHeight="true" outlineLevel="0" collapsed="false">
      <c r="A13" s="6" t="s">
        <v>126</v>
      </c>
      <c r="B13" s="6" t="s">
        <v>632</v>
      </c>
      <c r="C13" s="6" t="s">
        <v>617</v>
      </c>
      <c r="D13" s="6" t="s">
        <v>623</v>
      </c>
      <c r="E13" s="32" t="n">
        <v>65.7447</v>
      </c>
      <c r="F13" s="7" t="n">
        <v>1410</v>
      </c>
      <c r="G13" s="8" t="n">
        <v>0</v>
      </c>
      <c r="H13" s="8" t="n">
        <v>0</v>
      </c>
      <c r="I13" s="33" t="n">
        <v>46059.9953587963</v>
      </c>
      <c r="J13" s="6" t="s">
        <v>20</v>
      </c>
    </row>
    <row r="14" customFormat="false" ht="15" hidden="false" customHeight="true" outlineLevel="0" collapsed="false">
      <c r="A14" s="27" t="s">
        <v>196</v>
      </c>
      <c r="B14" s="27" t="s">
        <v>633</v>
      </c>
      <c r="C14" s="27" t="s">
        <v>622</v>
      </c>
      <c r="D14" s="27" t="s">
        <v>623</v>
      </c>
      <c r="E14" s="38" t="n">
        <v>98.6035</v>
      </c>
      <c r="F14" s="39" t="n">
        <v>7089</v>
      </c>
      <c r="G14" s="40" t="n">
        <v>0</v>
      </c>
      <c r="H14" s="40" t="n">
        <v>0</v>
      </c>
      <c r="I14" s="41" t="n">
        <v>46059.995462963</v>
      </c>
      <c r="J14" s="27" t="s">
        <v>16</v>
      </c>
    </row>
    <row r="15" customFormat="false" ht="15" hidden="false" customHeight="true" outlineLevel="0" collapsed="false">
      <c r="A15" s="29" t="s">
        <v>196</v>
      </c>
      <c r="B15" s="29" t="s">
        <v>634</v>
      </c>
      <c r="C15" s="29" t="s">
        <v>617</v>
      </c>
      <c r="D15" s="29" t="s">
        <v>623</v>
      </c>
      <c r="E15" s="34" t="n">
        <v>73.8166</v>
      </c>
      <c r="F15" s="35" t="n">
        <v>1352</v>
      </c>
      <c r="G15" s="36" t="n">
        <v>0</v>
      </c>
      <c r="H15" s="36" t="n">
        <v>0</v>
      </c>
      <c r="I15" s="37" t="n">
        <v>46059.995462963</v>
      </c>
      <c r="J15" s="29" t="s">
        <v>16</v>
      </c>
    </row>
    <row r="16" customFormat="false" ht="15" hidden="false" customHeight="true" outlineLevel="0" collapsed="false">
      <c r="A16" s="27" t="s">
        <v>196</v>
      </c>
      <c r="B16" s="27" t="s">
        <v>635</v>
      </c>
      <c r="C16" s="27" t="s">
        <v>617</v>
      </c>
      <c r="D16" s="27" t="s">
        <v>623</v>
      </c>
      <c r="E16" s="38" t="n">
        <v>65.4415</v>
      </c>
      <c r="F16" s="39" t="n">
        <v>2095</v>
      </c>
      <c r="G16" s="40" t="n">
        <v>1</v>
      </c>
      <c r="H16" s="40" t="n">
        <v>0</v>
      </c>
      <c r="I16" s="41" t="n">
        <v>46059.995462963</v>
      </c>
      <c r="J16" s="27" t="s">
        <v>16</v>
      </c>
    </row>
    <row r="17" customFormat="false" ht="15" hidden="false" customHeight="true" outlineLevel="0" collapsed="false">
      <c r="A17" s="29" t="s">
        <v>196</v>
      </c>
      <c r="B17" s="29" t="s">
        <v>636</v>
      </c>
      <c r="C17" s="29" t="s">
        <v>617</v>
      </c>
      <c r="D17" s="29" t="s">
        <v>623</v>
      </c>
      <c r="E17" s="34" t="n">
        <v>50.5447</v>
      </c>
      <c r="F17" s="35" t="n">
        <v>1836</v>
      </c>
      <c r="G17" s="36" t="n">
        <v>0</v>
      </c>
      <c r="H17" s="36" t="n">
        <v>0</v>
      </c>
      <c r="I17" s="37" t="n">
        <v>46059.995474537</v>
      </c>
      <c r="J17" s="29" t="s">
        <v>16</v>
      </c>
    </row>
    <row r="18" customFormat="false" ht="15" hidden="false" customHeight="true" outlineLevel="0" collapsed="false">
      <c r="A18" s="27" t="s">
        <v>196</v>
      </c>
      <c r="B18" s="27" t="s">
        <v>616</v>
      </c>
      <c r="C18" s="27" t="s">
        <v>617</v>
      </c>
      <c r="D18" s="27" t="s">
        <v>623</v>
      </c>
      <c r="E18" s="38" t="n">
        <v>41.1386</v>
      </c>
      <c r="F18" s="39" t="n">
        <v>8379</v>
      </c>
      <c r="G18" s="40" t="n">
        <v>1</v>
      </c>
      <c r="H18" s="40" t="n">
        <v>0</v>
      </c>
      <c r="I18" s="41" t="n">
        <v>46059.995474537</v>
      </c>
      <c r="J18" s="27" t="s">
        <v>16</v>
      </c>
    </row>
    <row r="19" customFormat="false" ht="15" hidden="false" customHeight="true" outlineLevel="0" collapsed="false">
      <c r="A19" s="29" t="s">
        <v>196</v>
      </c>
      <c r="B19" s="29" t="s">
        <v>637</v>
      </c>
      <c r="C19" s="29" t="s">
        <v>617</v>
      </c>
      <c r="D19" s="29" t="s">
        <v>623</v>
      </c>
      <c r="E19" s="34" t="n">
        <v>82.2244</v>
      </c>
      <c r="F19" s="35" t="n">
        <v>1007</v>
      </c>
      <c r="G19" s="36" t="n">
        <v>0</v>
      </c>
      <c r="H19" s="36" t="n">
        <v>0</v>
      </c>
      <c r="I19" s="37" t="n">
        <v>46059.9954861111</v>
      </c>
      <c r="J19" s="29" t="s">
        <v>16</v>
      </c>
    </row>
    <row r="20" customFormat="false" ht="15" hidden="false" customHeight="true" outlineLevel="0" collapsed="false">
      <c r="A20" s="27" t="s">
        <v>196</v>
      </c>
      <c r="B20" s="27" t="s">
        <v>638</v>
      </c>
      <c r="C20" s="27" t="s">
        <v>617</v>
      </c>
      <c r="D20" s="27" t="s">
        <v>623</v>
      </c>
      <c r="E20" s="38" t="n">
        <v>91.7686</v>
      </c>
      <c r="F20" s="39" t="n">
        <v>1798</v>
      </c>
      <c r="G20" s="40" t="n">
        <v>0</v>
      </c>
      <c r="H20" s="40" t="n">
        <v>0</v>
      </c>
      <c r="I20" s="41" t="n">
        <v>46059.9954861111</v>
      </c>
      <c r="J20" s="27" t="s">
        <v>16</v>
      </c>
    </row>
    <row r="21" customFormat="false" ht="15" hidden="false" customHeight="true" outlineLevel="0" collapsed="false">
      <c r="A21" s="29" t="s">
        <v>196</v>
      </c>
      <c r="B21" s="29" t="s">
        <v>639</v>
      </c>
      <c r="C21" s="29" t="s">
        <v>617</v>
      </c>
      <c r="D21" s="29" t="s">
        <v>623</v>
      </c>
      <c r="E21" s="34" t="n">
        <v>80.7442</v>
      </c>
      <c r="F21" s="35" t="n">
        <v>1075</v>
      </c>
      <c r="G21" s="36" t="n">
        <v>1</v>
      </c>
      <c r="H21" s="36" t="n">
        <v>0</v>
      </c>
      <c r="I21" s="37" t="n">
        <v>46059.9954861111</v>
      </c>
      <c r="J21" s="29" t="s">
        <v>16</v>
      </c>
    </row>
    <row r="22" customFormat="false" ht="15" hidden="false" customHeight="true" outlineLevel="0" collapsed="false">
      <c r="A22" s="6" t="s">
        <v>41</v>
      </c>
      <c r="B22" s="6" t="s">
        <v>640</v>
      </c>
      <c r="C22" s="6" t="s">
        <v>622</v>
      </c>
      <c r="D22" s="6" t="s">
        <v>618</v>
      </c>
      <c r="E22" s="32" t="n">
        <v>38.7202</v>
      </c>
      <c r="F22" s="7" t="n">
        <v>1844</v>
      </c>
      <c r="G22" s="8" t="n">
        <v>3</v>
      </c>
      <c r="H22" s="8" t="n">
        <v>0.1</v>
      </c>
      <c r="I22" s="33" t="n">
        <v>46059.9967592593</v>
      </c>
      <c r="J22" s="6" t="s">
        <v>20</v>
      </c>
    </row>
    <row r="23" customFormat="false" ht="15" hidden="false" customHeight="true" outlineLevel="0" collapsed="false">
      <c r="A23" s="6" t="s">
        <v>41</v>
      </c>
      <c r="B23" s="6" t="s">
        <v>641</v>
      </c>
      <c r="C23" s="6" t="s">
        <v>617</v>
      </c>
      <c r="D23" s="6" t="s">
        <v>623</v>
      </c>
      <c r="E23" s="32" t="n">
        <v>94.382</v>
      </c>
      <c r="F23" s="7" t="n">
        <v>1335</v>
      </c>
      <c r="G23" s="8" t="n">
        <v>0</v>
      </c>
      <c r="H23" s="8" t="n">
        <v>0</v>
      </c>
      <c r="I23" s="33" t="n">
        <v>46059.9967939815</v>
      </c>
      <c r="J23" s="6" t="s">
        <v>20</v>
      </c>
    </row>
    <row r="24" customFormat="false" ht="15" hidden="false" customHeight="true" outlineLevel="0" collapsed="false">
      <c r="A24" s="6" t="s">
        <v>118</v>
      </c>
      <c r="B24" s="6" t="s">
        <v>642</v>
      </c>
      <c r="C24" s="6" t="s">
        <v>617</v>
      </c>
      <c r="D24" s="6" t="s">
        <v>618</v>
      </c>
      <c r="E24" s="32" t="n">
        <v>15.8144</v>
      </c>
      <c r="F24" s="7" t="n">
        <v>3366401</v>
      </c>
      <c r="G24" s="8" t="n">
        <v>13308</v>
      </c>
      <c r="H24" s="8" t="n">
        <v>221.8</v>
      </c>
      <c r="I24" s="33" t="n">
        <v>46059.9970949074</v>
      </c>
      <c r="J24" s="6" t="s">
        <v>20</v>
      </c>
    </row>
    <row r="25" customFormat="false" ht="15" hidden="false" customHeight="true" outlineLevel="0" collapsed="false">
      <c r="A25" s="6" t="s">
        <v>61</v>
      </c>
      <c r="B25" s="6" t="s">
        <v>641</v>
      </c>
      <c r="C25" s="6" t="s">
        <v>617</v>
      </c>
      <c r="D25" s="6" t="s">
        <v>618</v>
      </c>
      <c r="E25" s="32" t="n">
        <v>15.9982</v>
      </c>
      <c r="F25" s="7" t="n">
        <v>452312</v>
      </c>
      <c r="G25" s="8" t="n">
        <v>3551</v>
      </c>
      <c r="H25" s="8" t="n">
        <v>59.2</v>
      </c>
      <c r="I25" s="33" t="n">
        <v>46060.1525</v>
      </c>
      <c r="J25" s="6" t="s">
        <v>20</v>
      </c>
    </row>
    <row r="26" customFormat="false" ht="23.25" hidden="false" customHeight="true" outlineLevel="0" collapsed="false">
      <c r="A26" s="27" t="s">
        <v>643</v>
      </c>
      <c r="B26" s="27" t="s">
        <v>644</v>
      </c>
      <c r="C26" s="27" t="s">
        <v>617</v>
      </c>
      <c r="D26" s="27" t="s">
        <v>618</v>
      </c>
      <c r="E26" s="38" t="n">
        <v>30.4046</v>
      </c>
      <c r="F26" s="39" t="n">
        <v>2595</v>
      </c>
      <c r="G26" s="40" t="n">
        <v>6</v>
      </c>
      <c r="H26" s="40" t="n">
        <v>0.1</v>
      </c>
      <c r="I26" s="41" t="n">
        <v>46060.1936689815</v>
      </c>
      <c r="J26" s="27" t="s">
        <v>16</v>
      </c>
    </row>
    <row r="27" customFormat="false" ht="15" hidden="false" customHeight="true" outlineLevel="0" collapsed="false">
      <c r="A27" s="29" t="s">
        <v>645</v>
      </c>
      <c r="B27" s="29" t="s">
        <v>646</v>
      </c>
      <c r="C27" s="29" t="s">
        <v>617</v>
      </c>
      <c r="D27" s="29" t="s">
        <v>618</v>
      </c>
      <c r="E27" s="34" t="n">
        <v>21.4928</v>
      </c>
      <c r="F27" s="35" t="n">
        <v>84982</v>
      </c>
      <c r="G27" s="36" t="n">
        <v>173</v>
      </c>
      <c r="H27" s="36" t="n">
        <v>2.9</v>
      </c>
      <c r="I27" s="37" t="n">
        <v>46060.194375</v>
      </c>
      <c r="J27" s="29" t="s">
        <v>16</v>
      </c>
    </row>
    <row r="28" customFormat="false" ht="15" hidden="false" customHeight="true" outlineLevel="0" collapsed="false">
      <c r="A28" s="27" t="s">
        <v>647</v>
      </c>
      <c r="B28" s="27" t="s">
        <v>648</v>
      </c>
      <c r="C28" s="27" t="s">
        <v>617</v>
      </c>
      <c r="D28" s="27" t="s">
        <v>618</v>
      </c>
      <c r="E28" s="38" t="n">
        <v>16.7976</v>
      </c>
      <c r="F28" s="39" t="n">
        <v>89840</v>
      </c>
      <c r="G28" s="40" t="n">
        <v>155</v>
      </c>
      <c r="H28" s="40" t="n">
        <v>2.6</v>
      </c>
      <c r="I28" s="41" t="n">
        <v>46060.1965046296</v>
      </c>
      <c r="J28" s="27" t="s">
        <v>16</v>
      </c>
    </row>
    <row r="29" customFormat="false" ht="15" hidden="false" customHeight="true" outlineLevel="0" collapsed="false">
      <c r="A29" s="6" t="s">
        <v>13</v>
      </c>
      <c r="B29" s="6" t="s">
        <v>649</v>
      </c>
      <c r="C29" s="6" t="s">
        <v>617</v>
      </c>
      <c r="D29" s="6" t="s">
        <v>623</v>
      </c>
      <c r="E29" s="32" t="n">
        <v>5.37518</v>
      </c>
      <c r="F29" s="7" t="n">
        <v>315673</v>
      </c>
      <c r="G29" s="8" t="n">
        <v>84</v>
      </c>
      <c r="H29" s="8" t="n">
        <v>1.4</v>
      </c>
      <c r="I29" s="33" t="n">
        <v>46062.125462963</v>
      </c>
      <c r="J29" s="6" t="s">
        <v>20</v>
      </c>
    </row>
    <row r="30" customFormat="false" ht="15" hidden="false" customHeight="true" outlineLevel="0" collapsed="false">
      <c r="A30" s="6" t="s">
        <v>13</v>
      </c>
      <c r="B30" s="6" t="s">
        <v>650</v>
      </c>
      <c r="C30" s="6" t="s">
        <v>617</v>
      </c>
      <c r="D30" s="6" t="s">
        <v>623</v>
      </c>
      <c r="E30" s="32" t="n">
        <v>5.41344</v>
      </c>
      <c r="F30" s="7" t="n">
        <v>490243</v>
      </c>
      <c r="G30" s="8" t="n">
        <v>146</v>
      </c>
      <c r="H30" s="8" t="n">
        <v>2.4</v>
      </c>
      <c r="I30" s="33" t="n">
        <v>46062.1265162037</v>
      </c>
      <c r="J30" s="6" t="s">
        <v>20</v>
      </c>
    </row>
    <row r="31" customFormat="false" ht="15" hidden="false" customHeight="true" outlineLevel="0" collapsed="false">
      <c r="A31" s="6" t="s">
        <v>40</v>
      </c>
      <c r="B31" s="6" t="s">
        <v>651</v>
      </c>
      <c r="C31" s="6" t="s">
        <v>622</v>
      </c>
      <c r="D31" s="6" t="s">
        <v>623</v>
      </c>
      <c r="E31" s="32" t="n">
        <v>5.00842</v>
      </c>
      <c r="F31" s="7" t="n">
        <v>4073418</v>
      </c>
      <c r="G31" s="8" t="n">
        <v>781</v>
      </c>
      <c r="H31" s="8" t="n">
        <v>13</v>
      </c>
      <c r="I31" s="33" t="n">
        <v>46062.1285532407</v>
      </c>
      <c r="J31" s="6" t="s">
        <v>20</v>
      </c>
    </row>
    <row r="32" customFormat="false" ht="15" hidden="false" customHeight="true" outlineLevel="0" collapsed="false">
      <c r="A32" s="6" t="s">
        <v>40</v>
      </c>
      <c r="B32" s="6" t="s">
        <v>641</v>
      </c>
      <c r="C32" s="6" t="s">
        <v>617</v>
      </c>
      <c r="D32" s="6" t="s">
        <v>623</v>
      </c>
      <c r="E32" s="32" t="n">
        <v>5.04811</v>
      </c>
      <c r="F32" s="7" t="n">
        <v>3917427</v>
      </c>
      <c r="G32" s="8" t="n">
        <v>575</v>
      </c>
      <c r="H32" s="8" t="n">
        <v>9.6</v>
      </c>
      <c r="I32" s="33" t="n">
        <v>46062.1376041667</v>
      </c>
      <c r="J32" s="6" t="s">
        <v>20</v>
      </c>
    </row>
    <row r="33" customFormat="false" ht="15" hidden="false" customHeight="true" outlineLevel="0" collapsed="false">
      <c r="A33" s="6" t="s">
        <v>106</v>
      </c>
      <c r="B33" s="6" t="s">
        <v>639</v>
      </c>
      <c r="C33" s="6" t="s">
        <v>617</v>
      </c>
      <c r="D33" s="6" t="s">
        <v>623</v>
      </c>
      <c r="E33" s="32" t="n">
        <v>6.02136</v>
      </c>
      <c r="F33" s="7" t="n">
        <v>563112</v>
      </c>
      <c r="G33" s="8" t="n">
        <v>97</v>
      </c>
      <c r="H33" s="8" t="n">
        <v>1.6</v>
      </c>
      <c r="I33" s="33" t="n">
        <v>46062.1604398148</v>
      </c>
      <c r="J33" s="6" t="s">
        <v>20</v>
      </c>
    </row>
    <row r="34" customFormat="false" ht="15" hidden="false" customHeight="true" outlineLevel="0" collapsed="false">
      <c r="A34" s="6" t="s">
        <v>106</v>
      </c>
      <c r="B34" s="6" t="s">
        <v>652</v>
      </c>
      <c r="C34" s="6" t="s">
        <v>617</v>
      </c>
      <c r="D34" s="6" t="s">
        <v>623</v>
      </c>
      <c r="E34" s="32" t="n">
        <v>17.3042</v>
      </c>
      <c r="F34" s="7" t="n">
        <v>504682</v>
      </c>
      <c r="G34" s="8" t="n">
        <v>72</v>
      </c>
      <c r="H34" s="8" t="n">
        <v>1.2</v>
      </c>
      <c r="I34" s="33" t="n">
        <v>46062.1615625</v>
      </c>
      <c r="J34" s="6" t="s">
        <v>20</v>
      </c>
    </row>
    <row r="35" customFormat="false" ht="15" hidden="false" customHeight="true" outlineLevel="0" collapsed="false">
      <c r="A35" s="29" t="s">
        <v>653</v>
      </c>
      <c r="B35" s="29" t="s">
        <v>654</v>
      </c>
      <c r="C35" s="29" t="s">
        <v>622</v>
      </c>
      <c r="D35" s="29" t="s">
        <v>623</v>
      </c>
      <c r="E35" s="34" t="n">
        <v>11.9057</v>
      </c>
      <c r="F35" s="35" t="n">
        <v>827942</v>
      </c>
      <c r="G35" s="36" t="n">
        <v>49</v>
      </c>
      <c r="H35" s="36" t="n">
        <v>0.8</v>
      </c>
      <c r="I35" s="37" t="n">
        <v>46062.1625347222</v>
      </c>
      <c r="J35" s="29" t="s">
        <v>16</v>
      </c>
    </row>
    <row r="36" customFormat="false" ht="15" hidden="false" customHeight="true" outlineLevel="0" collapsed="false">
      <c r="A36" s="27" t="s">
        <v>653</v>
      </c>
      <c r="B36" s="27" t="s">
        <v>655</v>
      </c>
      <c r="C36" s="27" t="s">
        <v>617</v>
      </c>
      <c r="D36" s="27" t="s">
        <v>623</v>
      </c>
      <c r="E36" s="38" t="n">
        <v>50.6275</v>
      </c>
      <c r="F36" s="39" t="n">
        <v>94660</v>
      </c>
      <c r="G36" s="40" t="n">
        <v>9</v>
      </c>
      <c r="H36" s="40" t="n">
        <v>0.1</v>
      </c>
      <c r="I36" s="41" t="n">
        <v>46062.1631134259</v>
      </c>
      <c r="J36" s="27" t="s">
        <v>16</v>
      </c>
    </row>
    <row r="37" customFormat="false" ht="15" hidden="false" customHeight="true" outlineLevel="0" collapsed="false">
      <c r="A37" s="29" t="s">
        <v>653</v>
      </c>
      <c r="B37" s="29" t="s">
        <v>656</v>
      </c>
      <c r="C37" s="29" t="s">
        <v>617</v>
      </c>
      <c r="D37" s="29" t="s">
        <v>623</v>
      </c>
      <c r="E37" s="34" t="n">
        <v>15.0855</v>
      </c>
      <c r="F37" s="35" t="n">
        <v>32382</v>
      </c>
      <c r="G37" s="36" t="n">
        <v>17</v>
      </c>
      <c r="H37" s="36" t="n">
        <v>0.3</v>
      </c>
      <c r="I37" s="37" t="n">
        <v>46062.1632175926</v>
      </c>
      <c r="J37" s="29" t="s">
        <v>16</v>
      </c>
    </row>
    <row r="38" customFormat="false" ht="15" hidden="false" customHeight="true" outlineLevel="0" collapsed="false">
      <c r="A38" s="27" t="s">
        <v>653</v>
      </c>
      <c r="B38" s="27" t="s">
        <v>657</v>
      </c>
      <c r="C38" s="27" t="s">
        <v>617</v>
      </c>
      <c r="D38" s="27" t="s">
        <v>623</v>
      </c>
      <c r="E38" s="38" t="n">
        <v>23.7491</v>
      </c>
      <c r="F38" s="39" t="n">
        <v>48764</v>
      </c>
      <c r="G38" s="40" t="n">
        <v>10</v>
      </c>
      <c r="H38" s="40" t="n">
        <v>0.2</v>
      </c>
      <c r="I38" s="41" t="n">
        <v>46062.1634259259</v>
      </c>
      <c r="J38" s="27" t="s">
        <v>16</v>
      </c>
    </row>
    <row r="39" customFormat="false" ht="15" hidden="false" customHeight="true" outlineLevel="0" collapsed="false">
      <c r="A39" s="29" t="s">
        <v>653</v>
      </c>
      <c r="B39" s="29" t="s">
        <v>658</v>
      </c>
      <c r="C39" s="29" t="s">
        <v>617</v>
      </c>
      <c r="D39" s="29" t="s">
        <v>623</v>
      </c>
      <c r="E39" s="34" t="n">
        <v>5.31651</v>
      </c>
      <c r="F39" s="35" t="n">
        <v>37092</v>
      </c>
      <c r="G39" s="36" t="n">
        <v>10</v>
      </c>
      <c r="H39" s="36" t="n">
        <v>0.2</v>
      </c>
      <c r="I39" s="37" t="n">
        <v>46062.1635416667</v>
      </c>
      <c r="J39" s="29" t="s">
        <v>16</v>
      </c>
    </row>
    <row r="40" customFormat="false" ht="15" hidden="false" customHeight="true" outlineLevel="0" collapsed="false">
      <c r="A40" s="27" t="s">
        <v>653</v>
      </c>
      <c r="B40" s="27" t="s">
        <v>659</v>
      </c>
      <c r="C40" s="27" t="s">
        <v>617</v>
      </c>
      <c r="D40" s="27" t="s">
        <v>623</v>
      </c>
      <c r="E40" s="38" t="n">
        <v>50.426</v>
      </c>
      <c r="F40" s="39" t="n">
        <v>92952</v>
      </c>
      <c r="G40" s="40" t="n">
        <v>9</v>
      </c>
      <c r="H40" s="40" t="n">
        <v>0.1</v>
      </c>
      <c r="I40" s="41" t="n">
        <v>46062.1636689815</v>
      </c>
      <c r="J40" s="27" t="s">
        <v>16</v>
      </c>
    </row>
    <row r="41" customFormat="false" ht="15" hidden="false" customHeight="true" outlineLevel="0" collapsed="false">
      <c r="A41" s="6" t="s">
        <v>23</v>
      </c>
      <c r="B41" s="6" t="s">
        <v>660</v>
      </c>
      <c r="C41" s="6" t="s">
        <v>617</v>
      </c>
      <c r="D41" s="6" t="s">
        <v>618</v>
      </c>
      <c r="E41" s="32" t="n">
        <v>18.9802</v>
      </c>
      <c r="F41" s="7" t="n">
        <v>1059</v>
      </c>
      <c r="G41" s="8" t="n">
        <v>1</v>
      </c>
      <c r="H41" s="8" t="n">
        <v>0</v>
      </c>
      <c r="I41" s="33" t="n">
        <v>46066.9744097222</v>
      </c>
      <c r="J41" s="6" t="s">
        <v>20</v>
      </c>
    </row>
    <row r="42" customFormat="false" ht="15" hidden="false" customHeight="true" outlineLevel="0" collapsed="false">
      <c r="A42" s="6" t="s">
        <v>71</v>
      </c>
      <c r="B42" s="6" t="s">
        <v>616</v>
      </c>
      <c r="C42" s="6" t="s">
        <v>617</v>
      </c>
      <c r="D42" s="6" t="s">
        <v>618</v>
      </c>
      <c r="E42" s="32" t="n">
        <v>20.3662</v>
      </c>
      <c r="F42" s="7" t="n">
        <v>5735</v>
      </c>
      <c r="G42" s="8" t="n">
        <v>12</v>
      </c>
      <c r="H42" s="8" t="n">
        <v>0.2</v>
      </c>
      <c r="I42" s="33" t="n">
        <v>46066.9744328704</v>
      </c>
      <c r="J42" s="6" t="s">
        <v>20</v>
      </c>
    </row>
    <row r="43" customFormat="false" ht="15" hidden="false" customHeight="true" outlineLevel="0" collapsed="false">
      <c r="A43" s="29" t="s">
        <v>619</v>
      </c>
      <c r="B43" s="29" t="s">
        <v>620</v>
      </c>
      <c r="C43" s="29" t="s">
        <v>617</v>
      </c>
      <c r="D43" s="29" t="s">
        <v>618</v>
      </c>
      <c r="E43" s="34" t="n">
        <v>39.9449</v>
      </c>
      <c r="F43" s="35" t="n">
        <v>7623</v>
      </c>
      <c r="G43" s="36" t="n">
        <v>9</v>
      </c>
      <c r="H43" s="36" t="n">
        <v>0.1</v>
      </c>
      <c r="I43" s="37" t="n">
        <v>46066.9746527778</v>
      </c>
      <c r="J43" s="29" t="s">
        <v>16</v>
      </c>
    </row>
    <row r="44" customFormat="false" ht="15" hidden="false" customHeight="true" outlineLevel="0" collapsed="false">
      <c r="A44" s="27" t="s">
        <v>661</v>
      </c>
      <c r="B44" s="27" t="s">
        <v>662</v>
      </c>
      <c r="C44" s="27" t="s">
        <v>622</v>
      </c>
      <c r="D44" s="27" t="s">
        <v>623</v>
      </c>
      <c r="E44" s="38" t="n">
        <v>97.6342</v>
      </c>
      <c r="F44" s="39" t="n">
        <v>1099</v>
      </c>
      <c r="G44" s="40" t="n">
        <v>1</v>
      </c>
      <c r="H44" s="40" t="n">
        <v>0</v>
      </c>
      <c r="I44" s="41" t="n">
        <v>46066.975162037</v>
      </c>
      <c r="J44" s="27" t="s">
        <v>16</v>
      </c>
    </row>
    <row r="45" customFormat="false" ht="15" hidden="false" customHeight="true" outlineLevel="0" collapsed="false">
      <c r="A45" s="6" t="s">
        <v>48</v>
      </c>
      <c r="B45" s="6" t="s">
        <v>621</v>
      </c>
      <c r="C45" s="6" t="s">
        <v>622</v>
      </c>
      <c r="D45" s="6" t="s">
        <v>623</v>
      </c>
      <c r="E45" s="32" t="n">
        <v>48.1779</v>
      </c>
      <c r="F45" s="7" t="n">
        <v>1619</v>
      </c>
      <c r="G45" s="8" t="n">
        <v>1</v>
      </c>
      <c r="H45" s="8" t="n">
        <v>0</v>
      </c>
      <c r="I45" s="33" t="n">
        <v>46066.9751736111</v>
      </c>
      <c r="J45" s="6" t="s">
        <v>20</v>
      </c>
    </row>
    <row r="46" customFormat="false" ht="15" hidden="false" customHeight="true" outlineLevel="0" collapsed="false">
      <c r="A46" s="6" t="s">
        <v>44</v>
      </c>
      <c r="B46" s="6" t="s">
        <v>663</v>
      </c>
      <c r="C46" s="6" t="s">
        <v>617</v>
      </c>
      <c r="D46" s="6" t="s">
        <v>618</v>
      </c>
      <c r="E46" s="32" t="n">
        <v>19.1956</v>
      </c>
      <c r="F46" s="7" t="n">
        <v>80206</v>
      </c>
      <c r="G46" s="8" t="n">
        <v>402</v>
      </c>
      <c r="H46" s="8" t="n">
        <v>6.7</v>
      </c>
      <c r="I46" s="33" t="n">
        <v>46066.9766087963</v>
      </c>
      <c r="J46" s="6" t="s">
        <v>20</v>
      </c>
    </row>
    <row r="47" customFormat="false" ht="15" hidden="false" customHeight="true" outlineLevel="0" collapsed="false">
      <c r="A47" s="29" t="s">
        <v>198</v>
      </c>
      <c r="B47" s="29" t="s">
        <v>616</v>
      </c>
      <c r="C47" s="29" t="s">
        <v>617</v>
      </c>
      <c r="D47" s="29" t="s">
        <v>618</v>
      </c>
      <c r="E47" s="34" t="n">
        <v>19.6917</v>
      </c>
      <c r="F47" s="35" t="n">
        <v>1427</v>
      </c>
      <c r="G47" s="36" t="n">
        <v>6</v>
      </c>
      <c r="H47" s="36" t="n">
        <v>0.1</v>
      </c>
      <c r="I47" s="37" t="n">
        <v>46066.9813425926</v>
      </c>
      <c r="J47" s="29" t="s">
        <v>16</v>
      </c>
    </row>
    <row r="48" customFormat="false" ht="15" hidden="false" customHeight="true" outlineLevel="0" collapsed="false">
      <c r="A48" s="6" t="s">
        <v>133</v>
      </c>
      <c r="B48" s="6" t="s">
        <v>629</v>
      </c>
      <c r="C48" s="6" t="s">
        <v>617</v>
      </c>
      <c r="D48" s="6" t="s">
        <v>623</v>
      </c>
      <c r="E48" s="32" t="n">
        <v>43.2306</v>
      </c>
      <c r="F48" s="7" t="n">
        <v>579842</v>
      </c>
      <c r="G48" s="8" t="n">
        <v>52</v>
      </c>
      <c r="H48" s="8" t="n">
        <v>0.9</v>
      </c>
      <c r="I48" s="33" t="n">
        <v>46066.9817708333</v>
      </c>
      <c r="J48" s="6" t="s">
        <v>20</v>
      </c>
    </row>
    <row r="49" customFormat="false" ht="15" hidden="false" customHeight="true" outlineLevel="0" collapsed="false">
      <c r="A49" s="6" t="s">
        <v>133</v>
      </c>
      <c r="B49" s="6" t="s">
        <v>630</v>
      </c>
      <c r="C49" s="6" t="s">
        <v>617</v>
      </c>
      <c r="D49" s="6" t="s">
        <v>618</v>
      </c>
      <c r="E49" s="32" t="n">
        <v>27.6199</v>
      </c>
      <c r="F49" s="7" t="n">
        <v>276109</v>
      </c>
      <c r="G49" s="8" t="n">
        <v>1359</v>
      </c>
      <c r="H49" s="8" t="n">
        <v>22.6</v>
      </c>
      <c r="I49" s="33" t="n">
        <v>46066.9823842593</v>
      </c>
      <c r="J49" s="6" t="s">
        <v>20</v>
      </c>
    </row>
    <row r="50" customFormat="false" ht="15" hidden="false" customHeight="true" outlineLevel="0" collapsed="false">
      <c r="A50" s="6" t="s">
        <v>133</v>
      </c>
      <c r="B50" s="6" t="s">
        <v>664</v>
      </c>
      <c r="C50" s="6" t="s">
        <v>617</v>
      </c>
      <c r="D50" s="6" t="s">
        <v>618</v>
      </c>
      <c r="E50" s="32" t="n">
        <v>15.5428</v>
      </c>
      <c r="F50" s="7" t="n">
        <v>320900</v>
      </c>
      <c r="G50" s="8" t="n">
        <v>2568</v>
      </c>
      <c r="H50" s="8" t="n">
        <v>42.8</v>
      </c>
      <c r="I50" s="33" t="n">
        <v>46066.9981134259</v>
      </c>
      <c r="J50" s="6" t="s">
        <v>20</v>
      </c>
    </row>
    <row r="51" customFormat="false" ht="15" hidden="false" customHeight="true" outlineLevel="0" collapsed="false">
      <c r="A51" s="6" t="s">
        <v>126</v>
      </c>
      <c r="B51" s="6" t="s">
        <v>631</v>
      </c>
      <c r="C51" s="6" t="s">
        <v>622</v>
      </c>
      <c r="D51" s="6" t="s">
        <v>623</v>
      </c>
      <c r="E51" s="32" t="n">
        <v>55.2699</v>
      </c>
      <c r="F51" s="7" t="n">
        <v>1556</v>
      </c>
      <c r="G51" s="8" t="n">
        <v>0</v>
      </c>
      <c r="H51" s="8" t="n">
        <v>0</v>
      </c>
      <c r="I51" s="33" t="n">
        <v>46067.0278703704</v>
      </c>
      <c r="J51" s="6" t="s">
        <v>20</v>
      </c>
    </row>
    <row r="52" customFormat="false" ht="15" hidden="false" customHeight="true" outlineLevel="0" collapsed="false">
      <c r="A52" s="6" t="s">
        <v>126</v>
      </c>
      <c r="B52" s="6" t="s">
        <v>632</v>
      </c>
      <c r="C52" s="6" t="s">
        <v>617</v>
      </c>
      <c r="D52" s="6" t="s">
        <v>623</v>
      </c>
      <c r="E52" s="32" t="n">
        <v>66.8306</v>
      </c>
      <c r="F52" s="7" t="n">
        <v>1423</v>
      </c>
      <c r="G52" s="8" t="n">
        <v>0</v>
      </c>
      <c r="H52" s="8" t="n">
        <v>0</v>
      </c>
      <c r="I52" s="33" t="n">
        <v>46067.0278703704</v>
      </c>
      <c r="J52" s="6" t="s">
        <v>20</v>
      </c>
    </row>
    <row r="53" customFormat="false" ht="15" hidden="false" customHeight="true" outlineLevel="0" collapsed="false">
      <c r="A53" s="29" t="s">
        <v>196</v>
      </c>
      <c r="B53" s="29" t="s">
        <v>633</v>
      </c>
      <c r="C53" s="29" t="s">
        <v>622</v>
      </c>
      <c r="D53" s="29" t="s">
        <v>623</v>
      </c>
      <c r="E53" s="34" t="n">
        <v>98.6747</v>
      </c>
      <c r="F53" s="35" t="n">
        <v>7847</v>
      </c>
      <c r="G53" s="36" t="n">
        <v>0</v>
      </c>
      <c r="H53" s="36" t="n">
        <v>0</v>
      </c>
      <c r="I53" s="37" t="n">
        <v>46067.0279976852</v>
      </c>
      <c r="J53" s="29" t="s">
        <v>16</v>
      </c>
    </row>
    <row r="54" customFormat="false" ht="15" hidden="false" customHeight="true" outlineLevel="0" collapsed="false">
      <c r="A54" s="27" t="s">
        <v>196</v>
      </c>
      <c r="B54" s="27" t="s">
        <v>634</v>
      </c>
      <c r="C54" s="27" t="s">
        <v>617</v>
      </c>
      <c r="D54" s="27" t="s">
        <v>623</v>
      </c>
      <c r="E54" s="38" t="n">
        <v>74.7899</v>
      </c>
      <c r="F54" s="39" t="n">
        <v>1428</v>
      </c>
      <c r="G54" s="40" t="n">
        <v>1</v>
      </c>
      <c r="H54" s="40" t="n">
        <v>0</v>
      </c>
      <c r="I54" s="41" t="n">
        <v>46067.0279976852</v>
      </c>
      <c r="J54" s="27" t="s">
        <v>16</v>
      </c>
    </row>
    <row r="55" customFormat="false" ht="15" hidden="false" customHeight="true" outlineLevel="0" collapsed="false">
      <c r="A55" s="29" t="s">
        <v>196</v>
      </c>
      <c r="B55" s="29" t="s">
        <v>635</v>
      </c>
      <c r="C55" s="29" t="s">
        <v>617</v>
      </c>
      <c r="D55" s="29" t="s">
        <v>623</v>
      </c>
      <c r="E55" s="34" t="n">
        <v>70.0382</v>
      </c>
      <c r="F55" s="35" t="n">
        <v>2096</v>
      </c>
      <c r="G55" s="36" t="n">
        <v>0</v>
      </c>
      <c r="H55" s="36" t="n">
        <v>0</v>
      </c>
      <c r="I55" s="37" t="n">
        <v>46067.0280092593</v>
      </c>
      <c r="J55" s="29" t="s">
        <v>16</v>
      </c>
    </row>
    <row r="56" customFormat="false" ht="15" hidden="false" customHeight="true" outlineLevel="0" collapsed="false">
      <c r="A56" s="27" t="s">
        <v>196</v>
      </c>
      <c r="B56" s="27" t="s">
        <v>636</v>
      </c>
      <c r="C56" s="27" t="s">
        <v>617</v>
      </c>
      <c r="D56" s="27" t="s">
        <v>623</v>
      </c>
      <c r="E56" s="38" t="n">
        <v>47.4325</v>
      </c>
      <c r="F56" s="39" t="n">
        <v>1889</v>
      </c>
      <c r="G56" s="40" t="n">
        <v>0</v>
      </c>
      <c r="H56" s="40" t="n">
        <v>0</v>
      </c>
      <c r="I56" s="41" t="n">
        <v>46067.0280092593</v>
      </c>
      <c r="J56" s="27" t="s">
        <v>16</v>
      </c>
    </row>
    <row r="57" customFormat="false" ht="15" hidden="false" customHeight="true" outlineLevel="0" collapsed="false">
      <c r="A57" s="29" t="s">
        <v>196</v>
      </c>
      <c r="B57" s="29" t="s">
        <v>616</v>
      </c>
      <c r="C57" s="29" t="s">
        <v>617</v>
      </c>
      <c r="D57" s="29" t="s">
        <v>623</v>
      </c>
      <c r="E57" s="34" t="n">
        <v>41.9386</v>
      </c>
      <c r="F57" s="35" t="n">
        <v>8398</v>
      </c>
      <c r="G57" s="36" t="n">
        <v>1</v>
      </c>
      <c r="H57" s="36" t="n">
        <v>0</v>
      </c>
      <c r="I57" s="37" t="n">
        <v>46067.0280092593</v>
      </c>
      <c r="J57" s="29" t="s">
        <v>16</v>
      </c>
    </row>
    <row r="58" customFormat="false" ht="15" hidden="false" customHeight="true" outlineLevel="0" collapsed="false">
      <c r="A58" s="27" t="s">
        <v>196</v>
      </c>
      <c r="B58" s="27" t="s">
        <v>665</v>
      </c>
      <c r="C58" s="27" t="s">
        <v>617</v>
      </c>
      <c r="D58" s="27" t="s">
        <v>623</v>
      </c>
      <c r="E58" s="38" t="n">
        <v>86.1057</v>
      </c>
      <c r="F58" s="39" t="n">
        <v>1022</v>
      </c>
      <c r="G58" s="40" t="n">
        <v>0</v>
      </c>
      <c r="H58" s="40" t="n">
        <v>0</v>
      </c>
      <c r="I58" s="41" t="n">
        <v>46067.0280208333</v>
      </c>
      <c r="J58" s="27" t="s">
        <v>16</v>
      </c>
    </row>
    <row r="59" customFormat="false" ht="15" hidden="false" customHeight="true" outlineLevel="0" collapsed="false">
      <c r="A59" s="29" t="s">
        <v>196</v>
      </c>
      <c r="B59" s="29" t="s">
        <v>637</v>
      </c>
      <c r="C59" s="29" t="s">
        <v>617</v>
      </c>
      <c r="D59" s="29" t="s">
        <v>623</v>
      </c>
      <c r="E59" s="34" t="n">
        <v>78.2735</v>
      </c>
      <c r="F59" s="35" t="n">
        <v>1031</v>
      </c>
      <c r="G59" s="36" t="n">
        <v>0</v>
      </c>
      <c r="H59" s="36" t="n">
        <v>0</v>
      </c>
      <c r="I59" s="37" t="n">
        <v>46067.0280208333</v>
      </c>
      <c r="J59" s="29" t="s">
        <v>16</v>
      </c>
    </row>
    <row r="60" customFormat="false" ht="15" hidden="false" customHeight="true" outlineLevel="0" collapsed="false">
      <c r="A60" s="27" t="s">
        <v>196</v>
      </c>
      <c r="B60" s="27" t="s">
        <v>638</v>
      </c>
      <c r="C60" s="27" t="s">
        <v>617</v>
      </c>
      <c r="D60" s="27" t="s">
        <v>623</v>
      </c>
      <c r="E60" s="38" t="n">
        <v>90.8994</v>
      </c>
      <c r="F60" s="39" t="n">
        <v>1868</v>
      </c>
      <c r="G60" s="40" t="n">
        <v>0</v>
      </c>
      <c r="H60" s="40" t="n">
        <v>0</v>
      </c>
      <c r="I60" s="41" t="n">
        <v>46067.0280208333</v>
      </c>
      <c r="J60" s="27" t="s">
        <v>16</v>
      </c>
    </row>
    <row r="61" customFormat="false" ht="15" hidden="false" customHeight="true" outlineLevel="0" collapsed="false">
      <c r="A61" s="29" t="s">
        <v>196</v>
      </c>
      <c r="B61" s="29" t="s">
        <v>639</v>
      </c>
      <c r="C61" s="29" t="s">
        <v>617</v>
      </c>
      <c r="D61" s="29" t="s">
        <v>623</v>
      </c>
      <c r="E61" s="34" t="n">
        <v>80.779</v>
      </c>
      <c r="F61" s="35" t="n">
        <v>1181</v>
      </c>
      <c r="G61" s="36" t="n">
        <v>0</v>
      </c>
      <c r="H61" s="36" t="n">
        <v>0</v>
      </c>
      <c r="I61" s="37" t="n">
        <v>46067.0280208333</v>
      </c>
      <c r="J61" s="29" t="s">
        <v>16</v>
      </c>
    </row>
    <row r="62" customFormat="false" ht="15" hidden="false" customHeight="true" outlineLevel="0" collapsed="false">
      <c r="A62" s="6" t="s">
        <v>41</v>
      </c>
      <c r="B62" s="6" t="s">
        <v>640</v>
      </c>
      <c r="C62" s="6" t="s">
        <v>622</v>
      </c>
      <c r="D62" s="6" t="s">
        <v>618</v>
      </c>
      <c r="E62" s="32" t="n">
        <v>32.6475</v>
      </c>
      <c r="F62" s="7" t="n">
        <v>1847</v>
      </c>
      <c r="G62" s="8" t="n">
        <v>5</v>
      </c>
      <c r="H62" s="8" t="n">
        <v>0.1</v>
      </c>
      <c r="I62" s="33" t="n">
        <v>46067.0295601852</v>
      </c>
      <c r="J62" s="6" t="s">
        <v>20</v>
      </c>
    </row>
    <row r="63" customFormat="false" ht="15" hidden="false" customHeight="true" outlineLevel="0" collapsed="false">
      <c r="A63" s="6" t="s">
        <v>41</v>
      </c>
      <c r="B63" s="6" t="s">
        <v>641</v>
      </c>
      <c r="C63" s="6" t="s">
        <v>617</v>
      </c>
      <c r="D63" s="6" t="s">
        <v>623</v>
      </c>
      <c r="E63" s="32" t="n">
        <v>96.1107</v>
      </c>
      <c r="F63" s="7" t="n">
        <v>1517</v>
      </c>
      <c r="G63" s="8" t="n">
        <v>1</v>
      </c>
      <c r="H63" s="8" t="n">
        <v>0</v>
      </c>
      <c r="I63" s="33" t="n">
        <v>46067.0296180556</v>
      </c>
      <c r="J63" s="6" t="s">
        <v>20</v>
      </c>
    </row>
    <row r="64" customFormat="false" ht="15" hidden="false" customHeight="true" outlineLevel="0" collapsed="false">
      <c r="A64" s="6" t="s">
        <v>62</v>
      </c>
      <c r="B64" s="6" t="s">
        <v>629</v>
      </c>
      <c r="C64" s="6" t="s">
        <v>617</v>
      </c>
      <c r="D64" s="6" t="s">
        <v>618</v>
      </c>
      <c r="E64" s="32" t="n">
        <v>15.4648</v>
      </c>
      <c r="F64" s="7" t="n">
        <v>357069</v>
      </c>
      <c r="G64" s="8" t="n">
        <v>2538</v>
      </c>
      <c r="H64" s="8" t="n">
        <v>42.3</v>
      </c>
      <c r="I64" s="33" t="n">
        <v>46067.0313194445</v>
      </c>
      <c r="J64" s="6" t="s">
        <v>20</v>
      </c>
    </row>
    <row r="65" customFormat="false" ht="23.25" hidden="false" customHeight="true" outlineLevel="0" collapsed="false">
      <c r="A65" s="29" t="s">
        <v>643</v>
      </c>
      <c r="B65" s="29" t="s">
        <v>644</v>
      </c>
      <c r="C65" s="29" t="s">
        <v>617</v>
      </c>
      <c r="D65" s="29" t="s">
        <v>618</v>
      </c>
      <c r="E65" s="34" t="n">
        <v>26.4914</v>
      </c>
      <c r="F65" s="35" t="n">
        <v>2548</v>
      </c>
      <c r="G65" s="36" t="n">
        <v>6</v>
      </c>
      <c r="H65" s="36" t="n">
        <v>0.1</v>
      </c>
      <c r="I65" s="37" t="n">
        <v>46067.0609375</v>
      </c>
      <c r="J65" s="29" t="s">
        <v>16</v>
      </c>
    </row>
    <row r="66" customFormat="false" ht="15" hidden="false" customHeight="true" outlineLevel="0" collapsed="false">
      <c r="A66" s="27" t="s">
        <v>666</v>
      </c>
      <c r="B66" s="27" t="s">
        <v>667</v>
      </c>
      <c r="C66" s="27" t="s">
        <v>622</v>
      </c>
      <c r="D66" s="27" t="s">
        <v>618</v>
      </c>
      <c r="E66" s="38" t="n">
        <v>18.0704</v>
      </c>
      <c r="F66" s="39" t="n">
        <v>62572</v>
      </c>
      <c r="G66" s="40" t="n">
        <v>140</v>
      </c>
      <c r="H66" s="40" t="n">
        <v>2.3</v>
      </c>
      <c r="I66" s="41" t="n">
        <v>46067.0613425926</v>
      </c>
      <c r="J66" s="27" t="s">
        <v>16</v>
      </c>
    </row>
    <row r="67" customFormat="false" ht="15" hidden="false" customHeight="true" outlineLevel="0" collapsed="false">
      <c r="A67" s="6" t="s">
        <v>128</v>
      </c>
      <c r="B67" s="6" t="s">
        <v>668</v>
      </c>
      <c r="C67" s="6" t="s">
        <v>622</v>
      </c>
      <c r="D67" s="6" t="s">
        <v>623</v>
      </c>
      <c r="E67" s="32" t="n">
        <v>7.03408</v>
      </c>
      <c r="F67" s="7" t="n">
        <v>969125</v>
      </c>
      <c r="G67" s="8" t="n">
        <v>164</v>
      </c>
      <c r="H67" s="8" t="n">
        <v>2.7</v>
      </c>
      <c r="I67" s="33" t="n">
        <v>46068.1251967593</v>
      </c>
      <c r="J67" s="6" t="s">
        <v>20</v>
      </c>
    </row>
    <row r="68" customFormat="false" ht="15" hidden="false" customHeight="true" outlineLevel="0" collapsed="false">
      <c r="A68" s="6" t="s">
        <v>13</v>
      </c>
      <c r="B68" s="6" t="s">
        <v>669</v>
      </c>
      <c r="C68" s="6" t="s">
        <v>617</v>
      </c>
      <c r="D68" s="6" t="s">
        <v>623</v>
      </c>
      <c r="E68" s="32" t="n">
        <v>5.76612</v>
      </c>
      <c r="F68" s="7" t="n">
        <v>571268</v>
      </c>
      <c r="G68" s="8" t="n">
        <v>67</v>
      </c>
      <c r="H68" s="8" t="n">
        <v>1.1</v>
      </c>
      <c r="I68" s="33" t="n">
        <v>46069.1252430556</v>
      </c>
      <c r="J68" s="6" t="s">
        <v>20</v>
      </c>
    </row>
    <row r="69" customFormat="false" ht="15" hidden="false" customHeight="true" outlineLevel="0" collapsed="false">
      <c r="A69" s="6" t="s">
        <v>13</v>
      </c>
      <c r="B69" s="6" t="s">
        <v>616</v>
      </c>
      <c r="C69" s="6" t="s">
        <v>617</v>
      </c>
      <c r="D69" s="6" t="s">
        <v>623</v>
      </c>
      <c r="E69" s="32" t="n">
        <v>6.21639</v>
      </c>
      <c r="F69" s="7" t="n">
        <v>293080</v>
      </c>
      <c r="G69" s="8" t="n">
        <v>31</v>
      </c>
      <c r="H69" s="8" t="n">
        <v>0.5</v>
      </c>
      <c r="I69" s="33" t="n">
        <v>46069.1261689815</v>
      </c>
      <c r="J69" s="6" t="s">
        <v>20</v>
      </c>
    </row>
    <row r="70" customFormat="false" ht="15" hidden="false" customHeight="true" outlineLevel="0" collapsed="false">
      <c r="A70" s="6" t="s">
        <v>13</v>
      </c>
      <c r="B70" s="6" t="s">
        <v>670</v>
      </c>
      <c r="C70" s="6" t="s">
        <v>617</v>
      </c>
      <c r="D70" s="6" t="s">
        <v>623</v>
      </c>
      <c r="E70" s="32" t="n">
        <v>9.20085</v>
      </c>
      <c r="F70" s="7" t="n">
        <v>270964</v>
      </c>
      <c r="G70" s="8" t="n">
        <v>170</v>
      </c>
      <c r="H70" s="8" t="n">
        <v>2.8</v>
      </c>
      <c r="I70" s="33" t="n">
        <v>46069.1265972222</v>
      </c>
      <c r="J70" s="6" t="s">
        <v>20</v>
      </c>
    </row>
    <row r="71" customFormat="false" ht="15" hidden="false" customHeight="true" outlineLevel="0" collapsed="false">
      <c r="A71" s="6" t="s">
        <v>106</v>
      </c>
      <c r="B71" s="6" t="s">
        <v>634</v>
      </c>
      <c r="C71" s="6" t="s">
        <v>617</v>
      </c>
      <c r="D71" s="6" t="s">
        <v>623</v>
      </c>
      <c r="E71" s="32" t="n">
        <v>6.55325</v>
      </c>
      <c r="F71" s="7" t="n">
        <v>277206</v>
      </c>
      <c r="G71" s="8" t="n">
        <v>47</v>
      </c>
      <c r="H71" s="8" t="n">
        <v>0.8</v>
      </c>
      <c r="I71" s="33" t="n">
        <v>46069.1292476852</v>
      </c>
      <c r="J71" s="6" t="s">
        <v>20</v>
      </c>
    </row>
    <row r="72" customFormat="false" ht="15" hidden="false" customHeight="true" outlineLevel="0" collapsed="false">
      <c r="A72" s="6" t="s">
        <v>106</v>
      </c>
      <c r="B72" s="6" t="s">
        <v>636</v>
      </c>
      <c r="C72" s="6" t="s">
        <v>617</v>
      </c>
      <c r="D72" s="6" t="s">
        <v>623</v>
      </c>
      <c r="E72" s="32" t="n">
        <v>5.6523</v>
      </c>
      <c r="F72" s="7" t="n">
        <v>342250</v>
      </c>
      <c r="G72" s="8" t="n">
        <v>65</v>
      </c>
      <c r="H72" s="8" t="n">
        <v>1.1</v>
      </c>
      <c r="I72" s="33" t="n">
        <v>46069.1297916667</v>
      </c>
      <c r="J72" s="6" t="s">
        <v>20</v>
      </c>
    </row>
    <row r="73" customFormat="false" ht="15" hidden="false" customHeight="true" outlineLevel="0" collapsed="false">
      <c r="A73" s="6" t="s">
        <v>106</v>
      </c>
      <c r="B73" s="6" t="s">
        <v>649</v>
      </c>
      <c r="C73" s="6" t="s">
        <v>617</v>
      </c>
      <c r="D73" s="6" t="s">
        <v>623</v>
      </c>
      <c r="E73" s="32" t="n">
        <v>8.9064</v>
      </c>
      <c r="F73" s="7" t="n">
        <v>200979</v>
      </c>
      <c r="G73" s="8" t="n">
        <v>167</v>
      </c>
      <c r="H73" s="8" t="n">
        <v>2.8</v>
      </c>
      <c r="I73" s="33" t="n">
        <v>46069.1305439815</v>
      </c>
      <c r="J73" s="6" t="s">
        <v>20</v>
      </c>
    </row>
    <row r="74" customFormat="false" ht="15" hidden="false" customHeight="true" outlineLevel="0" collapsed="false">
      <c r="A74" s="6" t="s">
        <v>106</v>
      </c>
      <c r="B74" s="6" t="s">
        <v>665</v>
      </c>
      <c r="C74" s="6" t="s">
        <v>617</v>
      </c>
      <c r="D74" s="6" t="s">
        <v>623</v>
      </c>
      <c r="E74" s="32" t="n">
        <v>6.71667</v>
      </c>
      <c r="F74" s="7" t="n">
        <v>303037</v>
      </c>
      <c r="G74" s="8" t="n">
        <v>206</v>
      </c>
      <c r="H74" s="8" t="n">
        <v>3.4</v>
      </c>
      <c r="I74" s="33" t="n">
        <v>46069.1326273148</v>
      </c>
      <c r="J74" s="6" t="s">
        <v>20</v>
      </c>
    </row>
    <row r="75" customFormat="false" ht="15" hidden="false" customHeight="true" outlineLevel="0" collapsed="false">
      <c r="A75" s="6" t="s">
        <v>106</v>
      </c>
      <c r="B75" s="6" t="s">
        <v>664</v>
      </c>
      <c r="C75" s="6" t="s">
        <v>617</v>
      </c>
      <c r="D75" s="6" t="s">
        <v>623</v>
      </c>
      <c r="E75" s="32" t="n">
        <v>5.49437</v>
      </c>
      <c r="F75" s="7" t="n">
        <v>494670</v>
      </c>
      <c r="G75" s="8" t="n">
        <v>149</v>
      </c>
      <c r="H75" s="8" t="n">
        <v>2.5</v>
      </c>
      <c r="I75" s="33" t="n">
        <v>46069.1350347222</v>
      </c>
      <c r="J75" s="6" t="s">
        <v>20</v>
      </c>
    </row>
    <row r="76" customFormat="false" ht="15" hidden="false" customHeight="true" outlineLevel="0" collapsed="false">
      <c r="A76" s="6" t="s">
        <v>106</v>
      </c>
      <c r="B76" s="6" t="s">
        <v>652</v>
      </c>
      <c r="C76" s="6" t="s">
        <v>617</v>
      </c>
      <c r="D76" s="6" t="s">
        <v>623</v>
      </c>
      <c r="E76" s="32" t="n">
        <v>20.2787</v>
      </c>
      <c r="F76" s="7" t="n">
        <v>285048</v>
      </c>
      <c r="G76" s="8" t="n">
        <v>47</v>
      </c>
      <c r="H76" s="8" t="n">
        <v>0.8</v>
      </c>
      <c r="I76" s="33" t="n">
        <v>46069.1369212963</v>
      </c>
      <c r="J76" s="6" t="s">
        <v>20</v>
      </c>
    </row>
    <row r="77" customFormat="false" ht="15" hidden="false" customHeight="true" outlineLevel="0" collapsed="false">
      <c r="A77" s="29" t="s">
        <v>653</v>
      </c>
      <c r="B77" s="29" t="s">
        <v>654</v>
      </c>
      <c r="C77" s="29" t="s">
        <v>622</v>
      </c>
      <c r="D77" s="29" t="s">
        <v>623</v>
      </c>
      <c r="E77" s="34" t="n">
        <v>12.7983</v>
      </c>
      <c r="F77" s="35" t="n">
        <v>804649</v>
      </c>
      <c r="G77" s="36" t="n">
        <v>82</v>
      </c>
      <c r="H77" s="36" t="n">
        <v>1.4</v>
      </c>
      <c r="I77" s="37" t="n">
        <v>46069.1378472222</v>
      </c>
      <c r="J77" s="29" t="s">
        <v>16</v>
      </c>
    </row>
    <row r="78" customFormat="false" ht="15" hidden="false" customHeight="true" outlineLevel="0" collapsed="false">
      <c r="A78" s="27" t="s">
        <v>653</v>
      </c>
      <c r="B78" s="27" t="s">
        <v>656</v>
      </c>
      <c r="C78" s="27" t="s">
        <v>617</v>
      </c>
      <c r="D78" s="27" t="s">
        <v>623</v>
      </c>
      <c r="E78" s="38" t="n">
        <v>16.6473</v>
      </c>
      <c r="F78" s="39" t="n">
        <v>31831</v>
      </c>
      <c r="G78" s="40" t="n">
        <v>17</v>
      </c>
      <c r="H78" s="40" t="n">
        <v>0.3</v>
      </c>
      <c r="I78" s="41" t="n">
        <v>46069.1388078704</v>
      </c>
      <c r="J78" s="27" t="s">
        <v>16</v>
      </c>
    </row>
    <row r="79" customFormat="false" ht="15" hidden="false" customHeight="true" outlineLevel="0" collapsed="false">
      <c r="A79" s="29" t="s">
        <v>619</v>
      </c>
      <c r="B79" s="29" t="s">
        <v>620</v>
      </c>
      <c r="C79" s="29" t="s">
        <v>617</v>
      </c>
      <c r="D79" s="29" t="s">
        <v>618</v>
      </c>
      <c r="E79" s="34" t="n">
        <v>16.3059</v>
      </c>
      <c r="F79" s="35" t="n">
        <v>7715</v>
      </c>
      <c r="G79" s="36" t="n">
        <v>7</v>
      </c>
      <c r="H79" s="36" t="n">
        <v>0.1</v>
      </c>
      <c r="I79" s="37" t="n">
        <v>46073.9686226852</v>
      </c>
      <c r="J79" s="29" t="s">
        <v>16</v>
      </c>
    </row>
    <row r="80" customFormat="false" ht="15" hidden="false" customHeight="true" outlineLevel="0" collapsed="false">
      <c r="A80" s="6" t="s">
        <v>48</v>
      </c>
      <c r="B80" s="6" t="s">
        <v>621</v>
      </c>
      <c r="C80" s="6" t="s">
        <v>622</v>
      </c>
      <c r="D80" s="6" t="s">
        <v>623</v>
      </c>
      <c r="E80" s="32" t="n">
        <v>49.9111</v>
      </c>
      <c r="F80" s="7" t="n">
        <v>1687</v>
      </c>
      <c r="G80" s="8" t="n">
        <v>1</v>
      </c>
      <c r="H80" s="8" t="n">
        <v>0</v>
      </c>
      <c r="I80" s="33" t="n">
        <v>46073.9691203704</v>
      </c>
      <c r="J80" s="6" t="s">
        <v>20</v>
      </c>
    </row>
    <row r="81" customFormat="false" ht="15" hidden="false" customHeight="true" outlineLevel="0" collapsed="false">
      <c r="A81" s="6" t="s">
        <v>44</v>
      </c>
      <c r="B81" s="6" t="s">
        <v>624</v>
      </c>
      <c r="C81" s="6" t="s">
        <v>622</v>
      </c>
      <c r="D81" s="6" t="s">
        <v>618</v>
      </c>
      <c r="E81" s="32" t="n">
        <v>18.2801</v>
      </c>
      <c r="F81" s="7" t="n">
        <v>80716</v>
      </c>
      <c r="G81" s="8" t="n">
        <v>479</v>
      </c>
      <c r="H81" s="8" t="n">
        <v>8</v>
      </c>
      <c r="I81" s="33" t="n">
        <v>46073.9707523148</v>
      </c>
      <c r="J81" s="6" t="s">
        <v>20</v>
      </c>
    </row>
    <row r="82" customFormat="false" ht="15" hidden="false" customHeight="true" outlineLevel="0" collapsed="false">
      <c r="A82" s="27" t="s">
        <v>626</v>
      </c>
      <c r="B82" s="27" t="s">
        <v>627</v>
      </c>
      <c r="C82" s="27" t="s">
        <v>617</v>
      </c>
      <c r="D82" s="27" t="s">
        <v>618</v>
      </c>
      <c r="E82" s="38" t="n">
        <v>17.4703</v>
      </c>
      <c r="F82" s="39" t="n">
        <v>118069</v>
      </c>
      <c r="G82" s="40" t="n">
        <v>303</v>
      </c>
      <c r="H82" s="40" t="n">
        <v>5</v>
      </c>
      <c r="I82" s="41" t="n">
        <v>46073.9763773148</v>
      </c>
      <c r="J82" s="27" t="s">
        <v>16</v>
      </c>
    </row>
    <row r="83" customFormat="false" ht="15" hidden="false" customHeight="true" outlineLevel="0" collapsed="false">
      <c r="A83" s="6" t="s">
        <v>133</v>
      </c>
      <c r="B83" s="6" t="s">
        <v>671</v>
      </c>
      <c r="C83" s="6" t="s">
        <v>622</v>
      </c>
      <c r="D83" s="6" t="s">
        <v>618</v>
      </c>
      <c r="E83" s="32" t="n">
        <v>16.9294</v>
      </c>
      <c r="F83" s="7" t="n">
        <v>672368</v>
      </c>
      <c r="G83" s="8" t="n">
        <v>4136</v>
      </c>
      <c r="H83" s="8" t="n">
        <v>68.9</v>
      </c>
      <c r="I83" s="33" t="n">
        <v>46073.9802430556</v>
      </c>
      <c r="J83" s="6" t="s">
        <v>20</v>
      </c>
    </row>
    <row r="84" customFormat="false" ht="15" hidden="false" customHeight="true" outlineLevel="0" collapsed="false">
      <c r="A84" s="27" t="s">
        <v>196</v>
      </c>
      <c r="B84" s="27" t="s">
        <v>633</v>
      </c>
      <c r="C84" s="27" t="s">
        <v>622</v>
      </c>
      <c r="D84" s="27" t="s">
        <v>623</v>
      </c>
      <c r="E84" s="38" t="n">
        <v>79.0082</v>
      </c>
      <c r="F84" s="39" t="n">
        <v>5021</v>
      </c>
      <c r="G84" s="40" t="n">
        <v>0</v>
      </c>
      <c r="H84" s="40" t="n">
        <v>0</v>
      </c>
      <c r="I84" s="41" t="n">
        <v>46074.0283564815</v>
      </c>
      <c r="J84" s="27" t="s">
        <v>16</v>
      </c>
    </row>
    <row r="85" customFormat="false" ht="15" hidden="false" customHeight="true" outlineLevel="0" collapsed="false">
      <c r="A85" s="29" t="s">
        <v>196</v>
      </c>
      <c r="B85" s="29" t="s">
        <v>635</v>
      </c>
      <c r="C85" s="29" t="s">
        <v>617</v>
      </c>
      <c r="D85" s="29" t="s">
        <v>623</v>
      </c>
      <c r="E85" s="34" t="n">
        <v>63.5919</v>
      </c>
      <c r="F85" s="35" t="n">
        <v>1431</v>
      </c>
      <c r="G85" s="36" t="n">
        <v>1</v>
      </c>
      <c r="H85" s="36" t="n">
        <v>0</v>
      </c>
      <c r="I85" s="37" t="n">
        <v>46074.0283564815</v>
      </c>
      <c r="J85" s="29" t="s">
        <v>16</v>
      </c>
    </row>
    <row r="86" customFormat="false" ht="15" hidden="false" customHeight="true" outlineLevel="0" collapsed="false">
      <c r="A86" s="27" t="s">
        <v>196</v>
      </c>
      <c r="B86" s="27" t="s">
        <v>616</v>
      </c>
      <c r="C86" s="27" t="s">
        <v>617</v>
      </c>
      <c r="D86" s="27" t="s">
        <v>618</v>
      </c>
      <c r="E86" s="38" t="n">
        <v>33.6473</v>
      </c>
      <c r="F86" s="39" t="n">
        <v>6901</v>
      </c>
      <c r="G86" s="40" t="n">
        <v>14</v>
      </c>
      <c r="H86" s="40" t="n">
        <v>0.2</v>
      </c>
      <c r="I86" s="41" t="n">
        <v>46074.0283680556</v>
      </c>
      <c r="J86" s="27" t="s">
        <v>16</v>
      </c>
    </row>
    <row r="87" customFormat="false" ht="15" hidden="false" customHeight="true" outlineLevel="0" collapsed="false">
      <c r="A87" s="29" t="s">
        <v>196</v>
      </c>
      <c r="B87" s="29" t="s">
        <v>638</v>
      </c>
      <c r="C87" s="29" t="s">
        <v>617</v>
      </c>
      <c r="D87" s="29" t="s">
        <v>623</v>
      </c>
      <c r="E87" s="34" t="n">
        <v>75.3086</v>
      </c>
      <c r="F87" s="35" t="n">
        <v>1377</v>
      </c>
      <c r="G87" s="36" t="n">
        <v>0</v>
      </c>
      <c r="H87" s="36" t="n">
        <v>0</v>
      </c>
      <c r="I87" s="37" t="n">
        <v>46074.0285416667</v>
      </c>
      <c r="J87" s="29" t="s">
        <v>16</v>
      </c>
    </row>
    <row r="88" customFormat="false" ht="15" hidden="false" customHeight="true" outlineLevel="0" collapsed="false">
      <c r="A88" s="6" t="s">
        <v>19</v>
      </c>
      <c r="B88" s="6" t="s">
        <v>672</v>
      </c>
      <c r="C88" s="6" t="s">
        <v>622</v>
      </c>
      <c r="D88" s="6" t="s">
        <v>618</v>
      </c>
      <c r="E88" s="32" t="n">
        <v>19.4311</v>
      </c>
      <c r="F88" s="7" t="n">
        <v>391152</v>
      </c>
      <c r="G88" s="8" t="n">
        <v>583</v>
      </c>
      <c r="H88" s="8" t="n">
        <v>9.7</v>
      </c>
      <c r="I88" s="33" t="n">
        <v>46074.0287037037</v>
      </c>
      <c r="J88" s="6" t="s">
        <v>20</v>
      </c>
    </row>
    <row r="89" customFormat="false" ht="15" hidden="false" customHeight="true" outlineLevel="0" collapsed="false">
      <c r="A89" s="6" t="s">
        <v>34</v>
      </c>
      <c r="B89" s="6" t="s">
        <v>641</v>
      </c>
      <c r="C89" s="6" t="s">
        <v>617</v>
      </c>
      <c r="D89" s="6" t="s">
        <v>618</v>
      </c>
      <c r="E89" s="32" t="n">
        <v>16.9978</v>
      </c>
      <c r="F89" s="7" t="n">
        <v>236236</v>
      </c>
      <c r="G89" s="8" t="n">
        <v>2168</v>
      </c>
      <c r="H89" s="8" t="n">
        <v>36.1</v>
      </c>
      <c r="I89" s="33" t="n">
        <v>46074.0359722222</v>
      </c>
      <c r="J89" s="6" t="s">
        <v>20</v>
      </c>
    </row>
    <row r="90" customFormat="false" ht="23.25" hidden="false" customHeight="true" outlineLevel="0" collapsed="false">
      <c r="A90" s="27" t="s">
        <v>643</v>
      </c>
      <c r="B90" s="27" t="s">
        <v>644</v>
      </c>
      <c r="C90" s="27" t="s">
        <v>617</v>
      </c>
      <c r="D90" s="27" t="s">
        <v>618</v>
      </c>
      <c r="E90" s="38" t="n">
        <v>17.6446</v>
      </c>
      <c r="F90" s="39" t="n">
        <v>2403</v>
      </c>
      <c r="G90" s="40" t="n">
        <v>3</v>
      </c>
      <c r="H90" s="40" t="n">
        <v>0.1</v>
      </c>
      <c r="I90" s="41" t="n">
        <v>46074.0631134259</v>
      </c>
      <c r="J90" s="27" t="s">
        <v>16</v>
      </c>
    </row>
    <row r="91" customFormat="false" ht="15" hidden="false" customHeight="true" outlineLevel="0" collapsed="false">
      <c r="A91" s="6" t="s">
        <v>89</v>
      </c>
      <c r="B91" s="6" t="s">
        <v>673</v>
      </c>
      <c r="C91" s="6" t="s">
        <v>617</v>
      </c>
      <c r="D91" s="6" t="s">
        <v>618</v>
      </c>
      <c r="E91" s="32" t="n">
        <v>17.0577</v>
      </c>
      <c r="F91" s="7" t="n">
        <v>29623</v>
      </c>
      <c r="G91" s="8" t="n">
        <v>28</v>
      </c>
      <c r="H91" s="8" t="n">
        <v>0.5</v>
      </c>
      <c r="I91" s="33" t="n">
        <v>46074.0632291667</v>
      </c>
      <c r="J91" s="6" t="s">
        <v>20</v>
      </c>
    </row>
    <row r="92" customFormat="false" ht="15" hidden="false" customHeight="true" outlineLevel="0" collapsed="false">
      <c r="A92" s="6" t="s">
        <v>86</v>
      </c>
      <c r="B92" s="6" t="s">
        <v>674</v>
      </c>
      <c r="C92" s="6" t="s">
        <v>617</v>
      </c>
      <c r="D92" s="6" t="s">
        <v>618</v>
      </c>
      <c r="E92" s="32" t="n">
        <v>15.0045</v>
      </c>
      <c r="F92" s="7" t="n">
        <v>76377</v>
      </c>
      <c r="G92" s="8" t="n">
        <v>90</v>
      </c>
      <c r="H92" s="8" t="n">
        <v>1.5</v>
      </c>
      <c r="I92" s="33" t="n">
        <v>46074.0637384259</v>
      </c>
      <c r="J92" s="6" t="s">
        <v>20</v>
      </c>
    </row>
    <row r="93" customFormat="false" ht="15" hidden="false" customHeight="true" outlineLevel="0" collapsed="false">
      <c r="A93" s="29" t="s">
        <v>647</v>
      </c>
      <c r="B93" s="29" t="s">
        <v>648</v>
      </c>
      <c r="C93" s="29" t="s">
        <v>617</v>
      </c>
      <c r="D93" s="29" t="s">
        <v>618</v>
      </c>
      <c r="E93" s="34" t="n">
        <v>16.087</v>
      </c>
      <c r="F93" s="35" t="n">
        <v>89656</v>
      </c>
      <c r="G93" s="36" t="n">
        <v>167</v>
      </c>
      <c r="H93" s="36" t="n">
        <v>2.8</v>
      </c>
      <c r="I93" s="37" t="n">
        <v>46074.0651041667</v>
      </c>
      <c r="J93" s="29" t="s">
        <v>16</v>
      </c>
    </row>
    <row r="94" customFormat="false" ht="15" hidden="false" customHeight="true" outlineLevel="0" collapsed="false">
      <c r="A94" s="6" t="s">
        <v>48</v>
      </c>
      <c r="B94" s="6" t="s">
        <v>621</v>
      </c>
      <c r="C94" s="6" t="s">
        <v>622</v>
      </c>
      <c r="D94" s="6" t="s">
        <v>623</v>
      </c>
      <c r="E94" s="32" t="n">
        <v>40.8814</v>
      </c>
      <c r="F94" s="7" t="n">
        <v>1475</v>
      </c>
      <c r="G94" s="8" t="n">
        <v>1</v>
      </c>
      <c r="H94" s="8" t="n">
        <v>0</v>
      </c>
      <c r="I94" s="33" t="n">
        <v>46074.9968518519</v>
      </c>
      <c r="J94" s="6" t="s">
        <v>20</v>
      </c>
    </row>
    <row r="95" customFormat="false" ht="15" hidden="false" customHeight="true" outlineLevel="0" collapsed="false">
      <c r="A95" s="6" t="s">
        <v>133</v>
      </c>
      <c r="B95" s="6" t="s">
        <v>675</v>
      </c>
      <c r="C95" s="6" t="s">
        <v>617</v>
      </c>
      <c r="D95" s="6" t="s">
        <v>618</v>
      </c>
      <c r="E95" s="32" t="n">
        <v>18.8262</v>
      </c>
      <c r="F95" s="7" t="n">
        <v>131370</v>
      </c>
      <c r="G95" s="8" t="n">
        <v>864</v>
      </c>
      <c r="H95" s="8" t="n">
        <v>14.4</v>
      </c>
      <c r="I95" s="33" t="n">
        <v>46074.9989351852</v>
      </c>
      <c r="J95" s="6" t="s">
        <v>20</v>
      </c>
    </row>
    <row r="96" customFormat="false" ht="15" hidden="false" customHeight="true" outlineLevel="0" collapsed="false">
      <c r="A96" s="27" t="s">
        <v>196</v>
      </c>
      <c r="B96" s="27" t="s">
        <v>633</v>
      </c>
      <c r="C96" s="27" t="s">
        <v>622</v>
      </c>
      <c r="D96" s="27" t="s">
        <v>623</v>
      </c>
      <c r="E96" s="38" t="n">
        <v>56.2338</v>
      </c>
      <c r="F96" s="39" t="n">
        <v>4636</v>
      </c>
      <c r="G96" s="40" t="n">
        <v>0</v>
      </c>
      <c r="H96" s="40" t="n">
        <v>0</v>
      </c>
      <c r="I96" s="41" t="n">
        <v>46075.0090740741</v>
      </c>
      <c r="J96" s="27" t="s">
        <v>16</v>
      </c>
    </row>
    <row r="97" customFormat="false" ht="15" hidden="false" customHeight="true" outlineLevel="0" collapsed="false">
      <c r="A97" s="29" t="s">
        <v>196</v>
      </c>
      <c r="B97" s="29" t="s">
        <v>635</v>
      </c>
      <c r="C97" s="29" t="s">
        <v>617</v>
      </c>
      <c r="D97" s="29" t="s">
        <v>623</v>
      </c>
      <c r="E97" s="34" t="n">
        <v>46.5068</v>
      </c>
      <c r="F97" s="35" t="n">
        <v>1460</v>
      </c>
      <c r="G97" s="36" t="n">
        <v>0</v>
      </c>
      <c r="H97" s="36" t="n">
        <v>0</v>
      </c>
      <c r="I97" s="37" t="n">
        <v>46075.0090740741</v>
      </c>
      <c r="J97" s="29" t="s">
        <v>16</v>
      </c>
    </row>
    <row r="98" customFormat="false" ht="15" hidden="false" customHeight="true" outlineLevel="0" collapsed="false">
      <c r="A98" s="27" t="s">
        <v>196</v>
      </c>
      <c r="B98" s="27" t="s">
        <v>616</v>
      </c>
      <c r="C98" s="27" t="s">
        <v>617</v>
      </c>
      <c r="D98" s="27" t="s">
        <v>618</v>
      </c>
      <c r="E98" s="38" t="n">
        <v>37.4682</v>
      </c>
      <c r="F98" s="39" t="n">
        <v>5111</v>
      </c>
      <c r="G98" s="40" t="n">
        <v>9</v>
      </c>
      <c r="H98" s="40" t="n">
        <v>0.1</v>
      </c>
      <c r="I98" s="41" t="n">
        <v>46075.0090740741</v>
      </c>
      <c r="J98" s="27" t="s">
        <v>16</v>
      </c>
    </row>
    <row r="99" customFormat="false" ht="15" hidden="false" customHeight="true" outlineLevel="0" collapsed="false">
      <c r="A99" s="6" t="s">
        <v>33</v>
      </c>
      <c r="B99" s="6" t="s">
        <v>676</v>
      </c>
      <c r="C99" s="6" t="s">
        <v>622</v>
      </c>
      <c r="D99" s="6" t="s">
        <v>618</v>
      </c>
      <c r="E99" s="32" t="n">
        <v>16.6509</v>
      </c>
      <c r="F99" s="7" t="n">
        <v>292099</v>
      </c>
      <c r="G99" s="8" t="n">
        <v>2301</v>
      </c>
      <c r="H99" s="8" t="n">
        <v>38.4</v>
      </c>
      <c r="I99" s="33" t="n">
        <v>46075.0095601852</v>
      </c>
      <c r="J99" s="6" t="s">
        <v>20</v>
      </c>
    </row>
    <row r="100" customFormat="false" ht="15" hidden="false" customHeight="true" outlineLevel="0" collapsed="false">
      <c r="A100" s="6" t="s">
        <v>41</v>
      </c>
      <c r="B100" s="6" t="s">
        <v>640</v>
      </c>
      <c r="C100" s="6" t="s">
        <v>622</v>
      </c>
      <c r="D100" s="6" t="s">
        <v>618</v>
      </c>
      <c r="E100" s="32" t="n">
        <v>18.4744</v>
      </c>
      <c r="F100" s="7" t="n">
        <v>1678</v>
      </c>
      <c r="G100" s="8" t="n">
        <v>3</v>
      </c>
      <c r="H100" s="8" t="n">
        <v>0.1</v>
      </c>
      <c r="I100" s="33" t="n">
        <v>46075.0366087963</v>
      </c>
      <c r="J100" s="6" t="s">
        <v>20</v>
      </c>
    </row>
    <row r="101" customFormat="false" ht="15" hidden="false" customHeight="true" outlineLevel="0" collapsed="false">
      <c r="A101" s="6" t="s">
        <v>102</v>
      </c>
      <c r="B101" s="6" t="s">
        <v>677</v>
      </c>
      <c r="C101" s="6" t="s">
        <v>622</v>
      </c>
      <c r="D101" s="6" t="s">
        <v>618</v>
      </c>
      <c r="E101" s="32" t="n">
        <v>15.9908</v>
      </c>
      <c r="F101" s="7" t="n">
        <v>15165</v>
      </c>
      <c r="G101" s="8" t="n">
        <v>14</v>
      </c>
      <c r="H101" s="8" t="n">
        <v>0.2</v>
      </c>
      <c r="I101" s="33" t="n">
        <v>46075.0385648148</v>
      </c>
      <c r="J101" s="6" t="s">
        <v>20</v>
      </c>
    </row>
    <row r="102" customFormat="false" ht="15" hidden="false" customHeight="true" outlineLevel="0" collapsed="false">
      <c r="A102" s="6" t="s">
        <v>102</v>
      </c>
      <c r="B102" s="6" t="s">
        <v>678</v>
      </c>
      <c r="C102" s="6" t="s">
        <v>617</v>
      </c>
      <c r="D102" s="6" t="s">
        <v>618</v>
      </c>
      <c r="E102" s="32" t="n">
        <v>18.8638</v>
      </c>
      <c r="F102" s="7" t="n">
        <v>6918</v>
      </c>
      <c r="G102" s="8" t="n">
        <v>13</v>
      </c>
      <c r="H102" s="8" t="n">
        <v>0.2</v>
      </c>
      <c r="I102" s="33" t="n">
        <v>46075.0387268519</v>
      </c>
      <c r="J102" s="6" t="s">
        <v>20</v>
      </c>
    </row>
    <row r="103" customFormat="false" ht="15" hidden="false" customHeight="true" outlineLevel="0" collapsed="false">
      <c r="A103" s="6" t="s">
        <v>102</v>
      </c>
      <c r="B103" s="6" t="s">
        <v>616</v>
      </c>
      <c r="C103" s="6" t="s">
        <v>617</v>
      </c>
      <c r="D103" s="6" t="s">
        <v>618</v>
      </c>
      <c r="E103" s="32" t="n">
        <v>15.3229</v>
      </c>
      <c r="F103" s="7" t="n">
        <v>5110</v>
      </c>
      <c r="G103" s="8" t="n">
        <v>5</v>
      </c>
      <c r="H103" s="8" t="n">
        <v>0.1</v>
      </c>
      <c r="I103" s="33" t="n">
        <v>46075.0388888889</v>
      </c>
      <c r="J103" s="6" t="s">
        <v>20</v>
      </c>
    </row>
    <row r="104" customFormat="false" ht="15" hidden="false" customHeight="true" outlineLevel="0" collapsed="false">
      <c r="A104" s="6" t="s">
        <v>102</v>
      </c>
      <c r="B104" s="6" t="s">
        <v>679</v>
      </c>
      <c r="C104" s="6" t="s">
        <v>617</v>
      </c>
      <c r="D104" s="6" t="s">
        <v>618</v>
      </c>
      <c r="E104" s="32" t="n">
        <v>16.5796</v>
      </c>
      <c r="F104" s="7" t="n">
        <v>5169</v>
      </c>
      <c r="G104" s="8" t="n">
        <v>6</v>
      </c>
      <c r="H104" s="8" t="n">
        <v>0.1</v>
      </c>
      <c r="I104" s="33" t="n">
        <v>46075.0389467593</v>
      </c>
      <c r="J104" s="6" t="s">
        <v>20</v>
      </c>
    </row>
    <row r="105" customFormat="false" ht="15" hidden="false" customHeight="true" outlineLevel="0" collapsed="false">
      <c r="A105" s="6" t="s">
        <v>102</v>
      </c>
      <c r="B105" s="6" t="s">
        <v>680</v>
      </c>
      <c r="C105" s="6" t="s">
        <v>617</v>
      </c>
      <c r="D105" s="6" t="s">
        <v>618</v>
      </c>
      <c r="E105" s="32" t="n">
        <v>19.7031</v>
      </c>
      <c r="F105" s="7" t="n">
        <v>6872</v>
      </c>
      <c r="G105" s="8" t="n">
        <v>14</v>
      </c>
      <c r="H105" s="8" t="n">
        <v>0.2</v>
      </c>
      <c r="I105" s="33" t="n">
        <v>46075.0390162037</v>
      </c>
      <c r="J105" s="6" t="s">
        <v>20</v>
      </c>
    </row>
    <row r="106" customFormat="false" ht="15" hidden="false" customHeight="true" outlineLevel="0" collapsed="false">
      <c r="A106" s="6" t="s">
        <v>87</v>
      </c>
      <c r="B106" s="6" t="s">
        <v>681</v>
      </c>
      <c r="C106" s="6" t="s">
        <v>617</v>
      </c>
      <c r="D106" s="6" t="s">
        <v>618</v>
      </c>
      <c r="E106" s="32" t="n">
        <v>15.8449</v>
      </c>
      <c r="F106" s="7" t="n">
        <v>106091</v>
      </c>
      <c r="G106" s="8" t="n">
        <v>162</v>
      </c>
      <c r="H106" s="8" t="n">
        <v>2.7</v>
      </c>
      <c r="I106" s="33" t="n">
        <v>46075.0392361111</v>
      </c>
      <c r="J106" s="6" t="s">
        <v>20</v>
      </c>
    </row>
    <row r="107" customFormat="false" ht="15" hidden="false" customHeight="true" outlineLevel="0" collapsed="false">
      <c r="A107" s="6" t="s">
        <v>86</v>
      </c>
      <c r="B107" s="6" t="s">
        <v>682</v>
      </c>
      <c r="C107" s="6" t="s">
        <v>617</v>
      </c>
      <c r="D107" s="6" t="s">
        <v>618</v>
      </c>
      <c r="E107" s="32" t="n">
        <v>19.7764</v>
      </c>
      <c r="F107" s="7" t="n">
        <v>51253</v>
      </c>
      <c r="G107" s="8" t="n">
        <v>76</v>
      </c>
      <c r="H107" s="8" t="n">
        <v>1.3</v>
      </c>
      <c r="I107" s="33" t="n">
        <v>46075.0411574074</v>
      </c>
      <c r="J107" s="6" t="s">
        <v>20</v>
      </c>
    </row>
    <row r="108" customFormat="false" ht="15" hidden="false" customHeight="true" outlineLevel="0" collapsed="false">
      <c r="A108" s="6" t="s">
        <v>28</v>
      </c>
      <c r="B108" s="6" t="s">
        <v>683</v>
      </c>
      <c r="C108" s="6" t="s">
        <v>622</v>
      </c>
      <c r="D108" s="6" t="s">
        <v>623</v>
      </c>
      <c r="E108" s="32" t="n">
        <v>7.57858</v>
      </c>
      <c r="F108" s="7" t="n">
        <v>814321</v>
      </c>
      <c r="G108" s="8" t="n">
        <v>145</v>
      </c>
      <c r="H108" s="8" t="n">
        <v>2.4</v>
      </c>
      <c r="I108" s="33" t="n">
        <v>46075.1250810185</v>
      </c>
      <c r="J108" s="6" t="s">
        <v>20</v>
      </c>
    </row>
    <row r="109" customFormat="false" ht="15" hidden="false" customHeight="true" outlineLevel="0" collapsed="false">
      <c r="A109" s="6" t="s">
        <v>28</v>
      </c>
      <c r="B109" s="6" t="s">
        <v>684</v>
      </c>
      <c r="C109" s="6" t="s">
        <v>617</v>
      </c>
      <c r="D109" s="6" t="s">
        <v>623</v>
      </c>
      <c r="E109" s="32" t="n">
        <v>7.31211</v>
      </c>
      <c r="F109" s="7" t="n">
        <v>653136</v>
      </c>
      <c r="G109" s="8" t="n">
        <v>95</v>
      </c>
      <c r="H109" s="8" t="n">
        <v>1.6</v>
      </c>
      <c r="I109" s="33" t="n">
        <v>46075.1267592593</v>
      </c>
      <c r="J109" s="6" t="s">
        <v>20</v>
      </c>
    </row>
    <row r="110" customFormat="false" ht="15" hidden="false" customHeight="true" outlineLevel="0" collapsed="false">
      <c r="A110" s="6" t="s">
        <v>30</v>
      </c>
      <c r="B110" s="6" t="s">
        <v>685</v>
      </c>
      <c r="C110" s="6" t="s">
        <v>622</v>
      </c>
      <c r="D110" s="6" t="s">
        <v>623</v>
      </c>
      <c r="E110" s="32" t="n">
        <v>8.07843</v>
      </c>
      <c r="F110" s="7" t="n">
        <v>1615983</v>
      </c>
      <c r="G110" s="8" t="n">
        <v>215</v>
      </c>
      <c r="H110" s="8" t="n">
        <v>3.6</v>
      </c>
      <c r="I110" s="33" t="n">
        <v>46076.1250462963</v>
      </c>
      <c r="J110" s="6" t="s">
        <v>20</v>
      </c>
    </row>
    <row r="111" customFormat="false" ht="15" hidden="false" customHeight="true" outlineLevel="0" collapsed="false">
      <c r="A111" s="6" t="s">
        <v>13</v>
      </c>
      <c r="B111" s="6" t="s">
        <v>686</v>
      </c>
      <c r="C111" s="6" t="s">
        <v>622</v>
      </c>
      <c r="D111" s="6" t="s">
        <v>623</v>
      </c>
      <c r="E111" s="32" t="n">
        <v>8.29971</v>
      </c>
      <c r="F111" s="7" t="n">
        <v>1439051</v>
      </c>
      <c r="G111" s="8" t="n">
        <v>160</v>
      </c>
      <c r="H111" s="8" t="n">
        <v>2.7</v>
      </c>
      <c r="I111" s="33" t="n">
        <v>46076.1276736111</v>
      </c>
      <c r="J111" s="6" t="s">
        <v>20</v>
      </c>
    </row>
    <row r="112" customFormat="false" ht="15" hidden="false" customHeight="true" outlineLevel="0" collapsed="false">
      <c r="A112" s="6" t="s">
        <v>13</v>
      </c>
      <c r="B112" s="6" t="s">
        <v>650</v>
      </c>
      <c r="C112" s="6" t="s">
        <v>617</v>
      </c>
      <c r="D112" s="6" t="s">
        <v>623</v>
      </c>
      <c r="E112" s="32" t="n">
        <v>6.88231</v>
      </c>
      <c r="F112" s="7" t="n">
        <v>206297</v>
      </c>
      <c r="G112" s="8" t="n">
        <v>67</v>
      </c>
      <c r="H112" s="8" t="n">
        <v>1.1</v>
      </c>
      <c r="I112" s="33" t="n">
        <v>46076.1295833333</v>
      </c>
      <c r="J112" s="6" t="s">
        <v>20</v>
      </c>
    </row>
    <row r="113" customFormat="false" ht="15" hidden="false" customHeight="true" outlineLevel="0" collapsed="false">
      <c r="A113" s="29" t="s">
        <v>653</v>
      </c>
      <c r="B113" s="29" t="s">
        <v>654</v>
      </c>
      <c r="C113" s="29" t="s">
        <v>622</v>
      </c>
      <c r="D113" s="29" t="s">
        <v>623</v>
      </c>
      <c r="E113" s="34" t="n">
        <v>12.4573</v>
      </c>
      <c r="F113" s="35" t="n">
        <v>786337</v>
      </c>
      <c r="G113" s="36" t="n">
        <v>52</v>
      </c>
      <c r="H113" s="36" t="n">
        <v>0.9</v>
      </c>
      <c r="I113" s="37" t="n">
        <v>46076.1311921296</v>
      </c>
      <c r="J113" s="29" t="s">
        <v>16</v>
      </c>
    </row>
    <row r="114" customFormat="false" ht="15" hidden="false" customHeight="true" outlineLevel="0" collapsed="false">
      <c r="A114" s="27" t="s">
        <v>653</v>
      </c>
      <c r="B114" s="27" t="s">
        <v>656</v>
      </c>
      <c r="C114" s="27" t="s">
        <v>617</v>
      </c>
      <c r="D114" s="27" t="s">
        <v>623</v>
      </c>
      <c r="E114" s="38" t="n">
        <v>16.8836</v>
      </c>
      <c r="F114" s="39" t="n">
        <v>31350</v>
      </c>
      <c r="G114" s="40" t="n">
        <v>21</v>
      </c>
      <c r="H114" s="40" t="n">
        <v>0.3</v>
      </c>
      <c r="I114" s="41" t="n">
        <v>46076.1318171296</v>
      </c>
      <c r="J114" s="27" t="s">
        <v>16</v>
      </c>
    </row>
    <row r="115" customFormat="false" ht="15" hidden="false" customHeight="true" outlineLevel="0" collapsed="false">
      <c r="A115" s="29" t="s">
        <v>653</v>
      </c>
      <c r="B115" s="29" t="s">
        <v>657</v>
      </c>
      <c r="C115" s="29" t="s">
        <v>617</v>
      </c>
      <c r="D115" s="29" t="s">
        <v>623</v>
      </c>
      <c r="E115" s="34" t="n">
        <v>5.15799</v>
      </c>
      <c r="F115" s="35" t="n">
        <v>45289</v>
      </c>
      <c r="G115" s="36" t="n">
        <v>9</v>
      </c>
      <c r="H115" s="36" t="n">
        <v>0.1</v>
      </c>
      <c r="I115" s="37" t="n">
        <v>46076.1320601852</v>
      </c>
      <c r="J115" s="29" t="s">
        <v>16</v>
      </c>
    </row>
    <row r="116" customFormat="false" ht="15" hidden="false" customHeight="true" outlineLevel="0" collapsed="false">
      <c r="A116" s="27" t="s">
        <v>619</v>
      </c>
      <c r="B116" s="27" t="s">
        <v>620</v>
      </c>
      <c r="C116" s="27" t="s">
        <v>617</v>
      </c>
      <c r="D116" s="27" t="s">
        <v>618</v>
      </c>
      <c r="E116" s="38" t="n">
        <v>20.1221</v>
      </c>
      <c r="F116" s="39" t="n">
        <v>7698</v>
      </c>
      <c r="G116" s="40" t="n">
        <v>7</v>
      </c>
      <c r="H116" s="40" t="n">
        <v>0.1</v>
      </c>
      <c r="I116" s="41" t="n">
        <v>46080.9681944445</v>
      </c>
      <c r="J116" s="27" t="s">
        <v>16</v>
      </c>
    </row>
    <row r="117" customFormat="false" ht="15" hidden="false" customHeight="true" outlineLevel="0" collapsed="false">
      <c r="A117" s="6" t="s">
        <v>48</v>
      </c>
      <c r="B117" s="6" t="s">
        <v>621</v>
      </c>
      <c r="C117" s="6" t="s">
        <v>622</v>
      </c>
      <c r="D117" s="6" t="s">
        <v>623</v>
      </c>
      <c r="E117" s="32" t="n">
        <v>51.4236</v>
      </c>
      <c r="F117" s="7" t="n">
        <v>1721</v>
      </c>
      <c r="G117" s="8" t="n">
        <v>1</v>
      </c>
      <c r="H117" s="8" t="n">
        <v>0</v>
      </c>
      <c r="I117" s="33" t="n">
        <v>46080.9686921296</v>
      </c>
      <c r="J117" s="6" t="s">
        <v>20</v>
      </c>
    </row>
    <row r="118" customFormat="false" ht="15" hidden="false" customHeight="true" outlineLevel="0" collapsed="false">
      <c r="A118" s="27" t="s">
        <v>198</v>
      </c>
      <c r="B118" s="27" t="s">
        <v>616</v>
      </c>
      <c r="C118" s="27" t="s">
        <v>617</v>
      </c>
      <c r="D118" s="27" t="s">
        <v>618</v>
      </c>
      <c r="E118" s="38" t="n">
        <v>15.5904</v>
      </c>
      <c r="F118" s="39" t="n">
        <v>1084</v>
      </c>
      <c r="G118" s="40" t="n">
        <v>1</v>
      </c>
      <c r="H118" s="40" t="n">
        <v>0</v>
      </c>
      <c r="I118" s="41" t="n">
        <v>46080.9703356482</v>
      </c>
      <c r="J118" s="27" t="s">
        <v>16</v>
      </c>
    </row>
    <row r="119" customFormat="false" ht="15" hidden="false" customHeight="true" outlineLevel="0" collapsed="false">
      <c r="A119" s="29" t="s">
        <v>687</v>
      </c>
      <c r="B119" s="29" t="s">
        <v>688</v>
      </c>
      <c r="C119" s="29" t="s">
        <v>617</v>
      </c>
      <c r="D119" s="29" t="s">
        <v>618</v>
      </c>
      <c r="E119" s="34" t="n">
        <v>18.1456</v>
      </c>
      <c r="F119" s="35" t="n">
        <v>1003</v>
      </c>
      <c r="G119" s="36" t="n">
        <v>2</v>
      </c>
      <c r="H119" s="36" t="n">
        <v>0</v>
      </c>
      <c r="I119" s="37" t="n">
        <v>46080.9703472222</v>
      </c>
      <c r="J119" s="29" t="s">
        <v>16</v>
      </c>
    </row>
    <row r="120" customFormat="false" ht="15" hidden="false" customHeight="true" outlineLevel="0" collapsed="false">
      <c r="A120" s="27" t="s">
        <v>196</v>
      </c>
      <c r="B120" s="27" t="s">
        <v>633</v>
      </c>
      <c r="C120" s="27" t="s">
        <v>622</v>
      </c>
      <c r="D120" s="27" t="s">
        <v>623</v>
      </c>
      <c r="E120" s="38" t="n">
        <v>81.7159</v>
      </c>
      <c r="F120" s="39" t="n">
        <v>4977</v>
      </c>
      <c r="G120" s="40" t="n">
        <v>1</v>
      </c>
      <c r="H120" s="40" t="n">
        <v>0</v>
      </c>
      <c r="I120" s="41" t="n">
        <v>46080.9709490741</v>
      </c>
      <c r="J120" s="27" t="s">
        <v>16</v>
      </c>
    </row>
    <row r="121" customFormat="false" ht="15" hidden="false" customHeight="true" outlineLevel="0" collapsed="false">
      <c r="A121" s="29" t="s">
        <v>196</v>
      </c>
      <c r="B121" s="29" t="s">
        <v>635</v>
      </c>
      <c r="C121" s="29" t="s">
        <v>617</v>
      </c>
      <c r="D121" s="29" t="s">
        <v>623</v>
      </c>
      <c r="E121" s="34" t="n">
        <v>63.2314</v>
      </c>
      <c r="F121" s="35" t="n">
        <v>1504</v>
      </c>
      <c r="G121" s="36" t="n">
        <v>0</v>
      </c>
      <c r="H121" s="36" t="n">
        <v>0</v>
      </c>
      <c r="I121" s="37" t="n">
        <v>46080.9709606482</v>
      </c>
      <c r="J121" s="29" t="s">
        <v>16</v>
      </c>
    </row>
    <row r="122" customFormat="false" ht="15" hidden="false" customHeight="true" outlineLevel="0" collapsed="false">
      <c r="A122" s="27" t="s">
        <v>196</v>
      </c>
      <c r="B122" s="27" t="s">
        <v>616</v>
      </c>
      <c r="C122" s="27" t="s">
        <v>617</v>
      </c>
      <c r="D122" s="27" t="s">
        <v>618</v>
      </c>
      <c r="E122" s="38" t="n">
        <v>28.9362</v>
      </c>
      <c r="F122" s="39" t="n">
        <v>7558</v>
      </c>
      <c r="G122" s="40" t="n">
        <v>10</v>
      </c>
      <c r="H122" s="40" t="n">
        <v>0.2</v>
      </c>
      <c r="I122" s="41" t="n">
        <v>46080.9709606482</v>
      </c>
      <c r="J122" s="27" t="s">
        <v>16</v>
      </c>
    </row>
    <row r="123" customFormat="false" ht="15" hidden="false" customHeight="true" outlineLevel="0" collapsed="false">
      <c r="A123" s="29" t="s">
        <v>196</v>
      </c>
      <c r="B123" s="29" t="s">
        <v>638</v>
      </c>
      <c r="C123" s="29" t="s">
        <v>617</v>
      </c>
      <c r="D123" s="29" t="s">
        <v>623</v>
      </c>
      <c r="E123" s="34" t="n">
        <v>83.7918</v>
      </c>
      <c r="F123" s="35" t="n">
        <v>1345</v>
      </c>
      <c r="G123" s="36" t="n">
        <v>1</v>
      </c>
      <c r="H123" s="36" t="n">
        <v>0</v>
      </c>
      <c r="I123" s="37" t="n">
        <v>46080.9710763889</v>
      </c>
      <c r="J123" s="29" t="s">
        <v>16</v>
      </c>
    </row>
    <row r="124" customFormat="false" ht="15" hidden="false" customHeight="true" outlineLevel="0" collapsed="false">
      <c r="A124" s="6" t="s">
        <v>39</v>
      </c>
      <c r="B124" s="6" t="s">
        <v>689</v>
      </c>
      <c r="C124" s="6" t="s">
        <v>622</v>
      </c>
      <c r="D124" s="6" t="s">
        <v>618</v>
      </c>
      <c r="E124" s="32" t="n">
        <v>16.7542</v>
      </c>
      <c r="F124" s="7" t="n">
        <v>13322</v>
      </c>
      <c r="G124" s="8" t="n">
        <v>14</v>
      </c>
      <c r="H124" s="8" t="n">
        <v>0.2</v>
      </c>
      <c r="I124" s="33" t="n">
        <v>46080.9719791667</v>
      </c>
      <c r="J124" s="6" t="s">
        <v>20</v>
      </c>
    </row>
    <row r="125" customFormat="false" ht="15" hidden="false" customHeight="true" outlineLevel="0" collapsed="false">
      <c r="A125" s="29" t="s">
        <v>690</v>
      </c>
      <c r="B125" s="29" t="s">
        <v>691</v>
      </c>
      <c r="C125" s="29" t="s">
        <v>617</v>
      </c>
      <c r="D125" s="29" t="s">
        <v>618</v>
      </c>
      <c r="E125" s="34" t="n">
        <v>15.0682</v>
      </c>
      <c r="F125" s="35" t="n">
        <v>4619</v>
      </c>
      <c r="G125" s="36" t="n">
        <v>6</v>
      </c>
      <c r="H125" s="36" t="n">
        <v>0.1</v>
      </c>
      <c r="I125" s="37" t="n">
        <v>46080.9739930556</v>
      </c>
      <c r="J125" s="29" t="s">
        <v>16</v>
      </c>
    </row>
    <row r="126" customFormat="false" ht="15" hidden="false" customHeight="true" outlineLevel="0" collapsed="false">
      <c r="A126" s="27" t="s">
        <v>666</v>
      </c>
      <c r="B126" s="27" t="s">
        <v>667</v>
      </c>
      <c r="C126" s="27" t="s">
        <v>622</v>
      </c>
      <c r="D126" s="27" t="s">
        <v>618</v>
      </c>
      <c r="E126" s="38" t="n">
        <v>16.3542</v>
      </c>
      <c r="F126" s="39" t="n">
        <v>70398</v>
      </c>
      <c r="G126" s="40" t="n">
        <v>128</v>
      </c>
      <c r="H126" s="40" t="n">
        <v>2.1</v>
      </c>
      <c r="I126" s="41" t="n">
        <v>46080.9742824074</v>
      </c>
      <c r="J126" s="27" t="s">
        <v>16</v>
      </c>
    </row>
    <row r="127" customFormat="false" ht="15" hidden="false" customHeight="true" outlineLevel="0" collapsed="false">
      <c r="A127" s="6" t="s">
        <v>13</v>
      </c>
      <c r="B127" s="6" t="s">
        <v>670</v>
      </c>
      <c r="C127" s="6" t="s">
        <v>617</v>
      </c>
      <c r="D127" s="6" t="s">
        <v>623</v>
      </c>
      <c r="E127" s="32" t="n">
        <v>6.78329</v>
      </c>
      <c r="F127" s="7" t="n">
        <v>201274</v>
      </c>
      <c r="G127" s="8" t="n">
        <v>116</v>
      </c>
      <c r="H127" s="8" t="n">
        <v>1.9</v>
      </c>
      <c r="I127" s="33" t="n">
        <v>46083.1252430556</v>
      </c>
      <c r="J127" s="6" t="s">
        <v>20</v>
      </c>
    </row>
    <row r="128" customFormat="false" ht="15" hidden="false" customHeight="true" outlineLevel="0" collapsed="false">
      <c r="A128" s="6" t="s">
        <v>40</v>
      </c>
      <c r="B128" s="6" t="s">
        <v>651</v>
      </c>
      <c r="C128" s="6" t="s">
        <v>622</v>
      </c>
      <c r="D128" s="6" t="s">
        <v>623</v>
      </c>
      <c r="E128" s="32" t="n">
        <v>7.00818</v>
      </c>
      <c r="F128" s="7" t="n">
        <v>4305912</v>
      </c>
      <c r="G128" s="8" t="n">
        <v>823</v>
      </c>
      <c r="H128" s="8" t="n">
        <v>13.7</v>
      </c>
      <c r="I128" s="33" t="n">
        <v>46083.1272337963</v>
      </c>
      <c r="J128" s="6" t="s">
        <v>20</v>
      </c>
    </row>
    <row r="129" customFormat="false" ht="15" hidden="false" customHeight="true" outlineLevel="0" collapsed="false">
      <c r="A129" s="6" t="s">
        <v>40</v>
      </c>
      <c r="B129" s="6" t="s">
        <v>641</v>
      </c>
      <c r="C129" s="6" t="s">
        <v>617</v>
      </c>
      <c r="D129" s="6" t="s">
        <v>623</v>
      </c>
      <c r="E129" s="32" t="n">
        <v>7.01055</v>
      </c>
      <c r="F129" s="7" t="n">
        <v>4141446</v>
      </c>
      <c r="G129" s="8" t="n">
        <v>592</v>
      </c>
      <c r="H129" s="8" t="n">
        <v>9.9</v>
      </c>
      <c r="I129" s="33" t="n">
        <v>46083.1367592593</v>
      </c>
      <c r="J129" s="6" t="s">
        <v>20</v>
      </c>
    </row>
    <row r="130" customFormat="false" ht="15" hidden="false" customHeight="true" outlineLevel="0" collapsed="false">
      <c r="A130" s="6" t="s">
        <v>106</v>
      </c>
      <c r="B130" s="6" t="s">
        <v>692</v>
      </c>
      <c r="C130" s="6" t="s">
        <v>622</v>
      </c>
      <c r="D130" s="6" t="s">
        <v>623</v>
      </c>
      <c r="E130" s="32" t="n">
        <v>5.90808</v>
      </c>
      <c r="F130" s="7" t="n">
        <v>1371850</v>
      </c>
      <c r="G130" s="8" t="n">
        <v>141</v>
      </c>
      <c r="H130" s="8" t="n">
        <v>2.4</v>
      </c>
      <c r="I130" s="33" t="n">
        <v>46083.1436458333</v>
      </c>
      <c r="J130" s="6" t="s">
        <v>20</v>
      </c>
    </row>
    <row r="131" customFormat="false" ht="15" hidden="false" customHeight="true" outlineLevel="0" collapsed="false">
      <c r="A131" s="6" t="s">
        <v>106</v>
      </c>
      <c r="B131" s="6" t="s">
        <v>634</v>
      </c>
      <c r="C131" s="6" t="s">
        <v>617</v>
      </c>
      <c r="D131" s="6" t="s">
        <v>623</v>
      </c>
      <c r="E131" s="32" t="n">
        <v>6.10981</v>
      </c>
      <c r="F131" s="7" t="n">
        <v>208468</v>
      </c>
      <c r="G131" s="8" t="n">
        <v>29</v>
      </c>
      <c r="H131" s="8" t="n">
        <v>0.5</v>
      </c>
      <c r="I131" s="33" t="n">
        <v>46083.1452893519</v>
      </c>
      <c r="J131" s="6" t="s">
        <v>20</v>
      </c>
    </row>
    <row r="132" customFormat="false" ht="15" hidden="false" customHeight="true" outlineLevel="0" collapsed="false">
      <c r="A132" s="6" t="s">
        <v>106</v>
      </c>
      <c r="B132" s="6" t="s">
        <v>636</v>
      </c>
      <c r="C132" s="6" t="s">
        <v>617</v>
      </c>
      <c r="D132" s="6" t="s">
        <v>623</v>
      </c>
      <c r="E132" s="32" t="n">
        <v>5.31475</v>
      </c>
      <c r="F132" s="7" t="n">
        <v>231469</v>
      </c>
      <c r="G132" s="8" t="n">
        <v>34</v>
      </c>
      <c r="H132" s="8" t="n">
        <v>0.6</v>
      </c>
      <c r="I132" s="33" t="n">
        <v>46083.1456365741</v>
      </c>
      <c r="J132" s="6" t="s">
        <v>20</v>
      </c>
    </row>
    <row r="133" customFormat="false" ht="15" hidden="false" customHeight="true" outlineLevel="0" collapsed="false">
      <c r="A133" s="6" t="s">
        <v>106</v>
      </c>
      <c r="B133" s="6" t="s">
        <v>665</v>
      </c>
      <c r="C133" s="6" t="s">
        <v>617</v>
      </c>
      <c r="D133" s="6" t="s">
        <v>623</v>
      </c>
      <c r="E133" s="32" t="n">
        <v>6.34303</v>
      </c>
      <c r="F133" s="7" t="n">
        <v>227951</v>
      </c>
      <c r="G133" s="8" t="n">
        <v>81</v>
      </c>
      <c r="H133" s="8" t="n">
        <v>1.4</v>
      </c>
      <c r="I133" s="33" t="n">
        <v>46083.1460532407</v>
      </c>
      <c r="J133" s="6" t="s">
        <v>20</v>
      </c>
    </row>
    <row r="134" customFormat="false" ht="15" hidden="false" customHeight="true" outlineLevel="0" collapsed="false">
      <c r="A134" s="27" t="s">
        <v>653</v>
      </c>
      <c r="B134" s="27" t="s">
        <v>654</v>
      </c>
      <c r="C134" s="27" t="s">
        <v>622</v>
      </c>
      <c r="D134" s="27" t="s">
        <v>623</v>
      </c>
      <c r="E134" s="38" t="n">
        <v>11.6852</v>
      </c>
      <c r="F134" s="39" t="n">
        <v>750307</v>
      </c>
      <c r="G134" s="40" t="n">
        <v>55</v>
      </c>
      <c r="H134" s="40" t="n">
        <v>0.9</v>
      </c>
      <c r="I134" s="41" t="n">
        <v>46083.1472916667</v>
      </c>
      <c r="J134" s="27" t="s">
        <v>16</v>
      </c>
    </row>
    <row r="135" customFormat="false" ht="15" hidden="false" customHeight="true" outlineLevel="0" collapsed="false">
      <c r="A135" s="29" t="s">
        <v>653</v>
      </c>
      <c r="B135" s="29" t="s">
        <v>656</v>
      </c>
      <c r="C135" s="29" t="s">
        <v>617</v>
      </c>
      <c r="D135" s="29" t="s">
        <v>623</v>
      </c>
      <c r="E135" s="34" t="n">
        <v>15.8034</v>
      </c>
      <c r="F135" s="35" t="n">
        <v>30525</v>
      </c>
      <c r="G135" s="36" t="n">
        <v>12</v>
      </c>
      <c r="H135" s="36" t="n">
        <v>0.2</v>
      </c>
      <c r="I135" s="37" t="n">
        <v>46083.1479398148</v>
      </c>
      <c r="J135" s="29" t="s">
        <v>16</v>
      </c>
    </row>
    <row r="136" customFormat="false" ht="15" hidden="false" customHeight="true" outlineLevel="0" collapsed="false">
      <c r="A136" s="6" t="s">
        <v>71</v>
      </c>
      <c r="B136" s="6" t="s">
        <v>693</v>
      </c>
      <c r="C136" s="6" t="s">
        <v>622</v>
      </c>
      <c r="D136" s="6" t="s">
        <v>618</v>
      </c>
      <c r="E136" s="32" t="n">
        <v>16.6689</v>
      </c>
      <c r="F136" s="7" t="n">
        <v>14848</v>
      </c>
      <c r="G136" s="8" t="n">
        <v>13</v>
      </c>
      <c r="H136" s="8" t="n">
        <v>0.2</v>
      </c>
      <c r="I136" s="33" t="n">
        <v>46087.9684259259</v>
      </c>
      <c r="J136" s="6" t="s">
        <v>20</v>
      </c>
    </row>
    <row r="137" customFormat="false" ht="15" hidden="false" customHeight="true" outlineLevel="0" collapsed="false">
      <c r="A137" s="6" t="s">
        <v>67</v>
      </c>
      <c r="B137" s="6" t="s">
        <v>694</v>
      </c>
      <c r="C137" s="6" t="s">
        <v>622</v>
      </c>
      <c r="D137" s="6" t="s">
        <v>618</v>
      </c>
      <c r="E137" s="32" t="n">
        <v>16.4036</v>
      </c>
      <c r="F137" s="7" t="n">
        <v>78489</v>
      </c>
      <c r="G137" s="8" t="n">
        <v>528</v>
      </c>
      <c r="H137" s="8" t="n">
        <v>8.8</v>
      </c>
      <c r="I137" s="33" t="n">
        <v>46087.9686111111</v>
      </c>
      <c r="J137" s="6" t="s">
        <v>20</v>
      </c>
    </row>
    <row r="138" customFormat="false" ht="15" hidden="false" customHeight="true" outlineLevel="0" collapsed="false">
      <c r="A138" s="27" t="s">
        <v>619</v>
      </c>
      <c r="B138" s="27" t="s">
        <v>620</v>
      </c>
      <c r="C138" s="27" t="s">
        <v>617</v>
      </c>
      <c r="D138" s="27" t="s">
        <v>618</v>
      </c>
      <c r="E138" s="38" t="n">
        <v>20.1702</v>
      </c>
      <c r="F138" s="39" t="n">
        <v>7754</v>
      </c>
      <c r="G138" s="40" t="n">
        <v>7</v>
      </c>
      <c r="H138" s="40" t="n">
        <v>0.1</v>
      </c>
      <c r="I138" s="41" t="n">
        <v>46087.9747453704</v>
      </c>
      <c r="J138" s="27" t="s">
        <v>16</v>
      </c>
    </row>
    <row r="139" customFormat="false" ht="15" hidden="false" customHeight="true" outlineLevel="0" collapsed="false">
      <c r="A139" s="29" t="s">
        <v>695</v>
      </c>
      <c r="B139" s="29" t="s">
        <v>696</v>
      </c>
      <c r="C139" s="29" t="s">
        <v>622</v>
      </c>
      <c r="D139" s="29" t="s">
        <v>618</v>
      </c>
      <c r="E139" s="34" t="n">
        <v>16.0079</v>
      </c>
      <c r="F139" s="35" t="n">
        <v>6578</v>
      </c>
      <c r="G139" s="36" t="n">
        <v>6</v>
      </c>
      <c r="H139" s="36" t="n">
        <v>0.1</v>
      </c>
      <c r="I139" s="37" t="n">
        <v>46087.9749421296</v>
      </c>
      <c r="J139" s="29" t="s">
        <v>16</v>
      </c>
    </row>
    <row r="140" customFormat="false" ht="15" hidden="false" customHeight="true" outlineLevel="0" collapsed="false">
      <c r="A140" s="6" t="s">
        <v>48</v>
      </c>
      <c r="B140" s="6" t="s">
        <v>621</v>
      </c>
      <c r="C140" s="6" t="s">
        <v>622</v>
      </c>
      <c r="D140" s="6" t="s">
        <v>623</v>
      </c>
      <c r="E140" s="32" t="n">
        <v>45.6999</v>
      </c>
      <c r="F140" s="7" t="n">
        <v>1593</v>
      </c>
      <c r="G140" s="8" t="n">
        <v>1</v>
      </c>
      <c r="H140" s="8" t="n">
        <v>0</v>
      </c>
      <c r="I140" s="33" t="n">
        <v>46087.9752893519</v>
      </c>
      <c r="J140" s="6" t="s">
        <v>20</v>
      </c>
    </row>
    <row r="141" customFormat="false" ht="15" hidden="false" customHeight="true" outlineLevel="0" collapsed="false">
      <c r="A141" s="6" t="s">
        <v>44</v>
      </c>
      <c r="B141" s="6" t="s">
        <v>624</v>
      </c>
      <c r="C141" s="6" t="s">
        <v>622</v>
      </c>
      <c r="D141" s="6" t="s">
        <v>618</v>
      </c>
      <c r="E141" s="32" t="n">
        <v>18.5143</v>
      </c>
      <c r="F141" s="7" t="n">
        <v>81969</v>
      </c>
      <c r="G141" s="8" t="n">
        <v>344</v>
      </c>
      <c r="H141" s="8" t="n">
        <v>5.7</v>
      </c>
      <c r="I141" s="33" t="n">
        <v>46087.9768981482</v>
      </c>
      <c r="J141" s="6" t="s">
        <v>20</v>
      </c>
    </row>
    <row r="142" customFormat="false" ht="15" hidden="false" customHeight="true" outlineLevel="0" collapsed="false">
      <c r="A142" s="6" t="s">
        <v>44</v>
      </c>
      <c r="B142" s="6" t="s">
        <v>663</v>
      </c>
      <c r="C142" s="6" t="s">
        <v>617</v>
      </c>
      <c r="D142" s="6" t="s">
        <v>618</v>
      </c>
      <c r="E142" s="32" t="n">
        <v>18.9516</v>
      </c>
      <c r="F142" s="7" t="n">
        <v>80716</v>
      </c>
      <c r="G142" s="8" t="n">
        <v>401</v>
      </c>
      <c r="H142" s="8" t="n">
        <v>6.7</v>
      </c>
      <c r="I142" s="33" t="n">
        <v>46087.9808796296</v>
      </c>
      <c r="J142" s="6" t="s">
        <v>20</v>
      </c>
    </row>
    <row r="143" customFormat="false" ht="15" hidden="false" customHeight="true" outlineLevel="0" collapsed="false">
      <c r="A143" s="29" t="s">
        <v>626</v>
      </c>
      <c r="B143" s="29" t="s">
        <v>627</v>
      </c>
      <c r="C143" s="29" t="s">
        <v>617</v>
      </c>
      <c r="D143" s="29" t="s">
        <v>618</v>
      </c>
      <c r="E143" s="34" t="n">
        <v>17.7086</v>
      </c>
      <c r="F143" s="35" t="n">
        <v>120902</v>
      </c>
      <c r="G143" s="36" t="n">
        <v>233</v>
      </c>
      <c r="H143" s="36" t="n">
        <v>3.9</v>
      </c>
      <c r="I143" s="37" t="n">
        <v>46087.9855555556</v>
      </c>
      <c r="J143" s="29" t="s">
        <v>16</v>
      </c>
    </row>
    <row r="144" customFormat="false" ht="15" hidden="false" customHeight="true" outlineLevel="0" collapsed="false">
      <c r="A144" s="27" t="s">
        <v>697</v>
      </c>
      <c r="B144" s="27" t="s">
        <v>660</v>
      </c>
      <c r="C144" s="27" t="s">
        <v>617</v>
      </c>
      <c r="D144" s="27" t="s">
        <v>618</v>
      </c>
      <c r="E144" s="38" t="n">
        <v>15.3594</v>
      </c>
      <c r="F144" s="39" t="n">
        <v>105356</v>
      </c>
      <c r="G144" s="40" t="n">
        <v>97</v>
      </c>
      <c r="H144" s="40" t="n">
        <v>1.6</v>
      </c>
      <c r="I144" s="41" t="n">
        <v>46087.9884490741</v>
      </c>
      <c r="J144" s="27" t="s">
        <v>16</v>
      </c>
    </row>
    <row r="145" customFormat="false" ht="15" hidden="false" customHeight="true" outlineLevel="0" collapsed="false">
      <c r="A145" s="29" t="s">
        <v>196</v>
      </c>
      <c r="B145" s="29" t="s">
        <v>633</v>
      </c>
      <c r="C145" s="29" t="s">
        <v>622</v>
      </c>
      <c r="D145" s="29" t="s">
        <v>623</v>
      </c>
      <c r="E145" s="34" t="n">
        <v>84.5073</v>
      </c>
      <c r="F145" s="35" t="n">
        <v>5125</v>
      </c>
      <c r="G145" s="36" t="n">
        <v>0</v>
      </c>
      <c r="H145" s="36" t="n">
        <v>0</v>
      </c>
      <c r="I145" s="37" t="n">
        <v>46087.9900347222</v>
      </c>
      <c r="J145" s="29" t="s">
        <v>16</v>
      </c>
    </row>
    <row r="146" customFormat="false" ht="15" hidden="false" customHeight="true" outlineLevel="0" collapsed="false">
      <c r="A146" s="27" t="s">
        <v>196</v>
      </c>
      <c r="B146" s="27" t="s">
        <v>635</v>
      </c>
      <c r="C146" s="27" t="s">
        <v>617</v>
      </c>
      <c r="D146" s="27" t="s">
        <v>623</v>
      </c>
      <c r="E146" s="38" t="n">
        <v>64.3284</v>
      </c>
      <c r="F146" s="39" t="n">
        <v>1340</v>
      </c>
      <c r="G146" s="40" t="n">
        <v>0</v>
      </c>
      <c r="H146" s="40" t="n">
        <v>0</v>
      </c>
      <c r="I146" s="41" t="n">
        <v>46087.9900347222</v>
      </c>
      <c r="J146" s="27" t="s">
        <v>16</v>
      </c>
    </row>
    <row r="147" customFormat="false" ht="15" hidden="false" customHeight="true" outlineLevel="0" collapsed="false">
      <c r="A147" s="29" t="s">
        <v>196</v>
      </c>
      <c r="B147" s="29" t="s">
        <v>616</v>
      </c>
      <c r="C147" s="29" t="s">
        <v>617</v>
      </c>
      <c r="D147" s="29" t="s">
        <v>618</v>
      </c>
      <c r="E147" s="34" t="n">
        <v>32.7683</v>
      </c>
      <c r="F147" s="35" t="n">
        <v>6607</v>
      </c>
      <c r="G147" s="36" t="n">
        <v>11</v>
      </c>
      <c r="H147" s="36" t="n">
        <v>0.2</v>
      </c>
      <c r="I147" s="37" t="n">
        <v>46087.9900462963</v>
      </c>
      <c r="J147" s="29" t="s">
        <v>16</v>
      </c>
    </row>
    <row r="148" customFormat="false" ht="15" hidden="false" customHeight="true" outlineLevel="0" collapsed="false">
      <c r="A148" s="27" t="s">
        <v>196</v>
      </c>
      <c r="B148" s="27" t="s">
        <v>638</v>
      </c>
      <c r="C148" s="27" t="s">
        <v>617</v>
      </c>
      <c r="D148" s="27" t="s">
        <v>623</v>
      </c>
      <c r="E148" s="38" t="n">
        <v>81.4504</v>
      </c>
      <c r="F148" s="39" t="n">
        <v>1310</v>
      </c>
      <c r="G148" s="40" t="n">
        <v>0</v>
      </c>
      <c r="H148" s="40" t="n">
        <v>0</v>
      </c>
      <c r="I148" s="41" t="n">
        <v>46087.9901851852</v>
      </c>
      <c r="J148" s="27" t="s">
        <v>16</v>
      </c>
    </row>
    <row r="149" customFormat="false" ht="15" hidden="false" customHeight="true" outlineLevel="0" collapsed="false">
      <c r="A149" s="6" t="s">
        <v>66</v>
      </c>
      <c r="B149" s="6" t="s">
        <v>698</v>
      </c>
      <c r="C149" s="6" t="s">
        <v>617</v>
      </c>
      <c r="D149" s="6" t="s">
        <v>618</v>
      </c>
      <c r="E149" s="32" t="n">
        <v>16.4786</v>
      </c>
      <c r="F149" s="7" t="n">
        <v>195915</v>
      </c>
      <c r="G149" s="8" t="n">
        <v>142</v>
      </c>
      <c r="H149" s="8" t="n">
        <v>2.4</v>
      </c>
      <c r="I149" s="33" t="n">
        <v>46087.9902777778</v>
      </c>
      <c r="J149" s="6" t="s">
        <v>20</v>
      </c>
    </row>
    <row r="150" customFormat="false" ht="23.25" hidden="false" customHeight="true" outlineLevel="0" collapsed="false">
      <c r="A150" s="27" t="s">
        <v>643</v>
      </c>
      <c r="B150" s="27" t="s">
        <v>644</v>
      </c>
      <c r="C150" s="27" t="s">
        <v>617</v>
      </c>
      <c r="D150" s="27" t="s">
        <v>618</v>
      </c>
      <c r="E150" s="38" t="n">
        <v>18.0561</v>
      </c>
      <c r="F150" s="39" t="n">
        <v>2459</v>
      </c>
      <c r="G150" s="40" t="n">
        <v>3</v>
      </c>
      <c r="H150" s="40" t="n">
        <v>0.1</v>
      </c>
      <c r="I150" s="41" t="n">
        <v>46087.9946759259</v>
      </c>
      <c r="J150" s="27" t="s">
        <v>16</v>
      </c>
    </row>
    <row r="151" customFormat="false" ht="15" hidden="false" customHeight="true" outlineLevel="0" collapsed="false">
      <c r="A151" s="6" t="s">
        <v>102</v>
      </c>
      <c r="B151" s="6" t="s">
        <v>699</v>
      </c>
      <c r="C151" s="6" t="s">
        <v>617</v>
      </c>
      <c r="D151" s="6" t="s">
        <v>618</v>
      </c>
      <c r="E151" s="32" t="n">
        <v>15.1436</v>
      </c>
      <c r="F151" s="7" t="n">
        <v>4213</v>
      </c>
      <c r="G151" s="8" t="n">
        <v>4</v>
      </c>
      <c r="H151" s="8" t="n">
        <v>0.1</v>
      </c>
      <c r="I151" s="33" t="n">
        <v>46087.9947916667</v>
      </c>
      <c r="J151" s="6" t="s">
        <v>20</v>
      </c>
    </row>
    <row r="152" customFormat="false" ht="15" hidden="false" customHeight="true" outlineLevel="0" collapsed="false">
      <c r="A152" s="27" t="s">
        <v>645</v>
      </c>
      <c r="B152" s="27" t="s">
        <v>646</v>
      </c>
      <c r="C152" s="27" t="s">
        <v>617</v>
      </c>
      <c r="D152" s="27" t="s">
        <v>618</v>
      </c>
      <c r="E152" s="38" t="n">
        <v>19.2012</v>
      </c>
      <c r="F152" s="39" t="n">
        <v>89380</v>
      </c>
      <c r="G152" s="40" t="n">
        <v>50</v>
      </c>
      <c r="H152" s="40" t="n">
        <v>0.8</v>
      </c>
      <c r="I152" s="41" t="n">
        <v>46087.995150463</v>
      </c>
      <c r="J152" s="27" t="s">
        <v>16</v>
      </c>
    </row>
    <row r="153" customFormat="false" ht="15" hidden="false" customHeight="true" outlineLevel="0" collapsed="false">
      <c r="A153" s="29" t="s">
        <v>647</v>
      </c>
      <c r="B153" s="29" t="s">
        <v>648</v>
      </c>
      <c r="C153" s="29" t="s">
        <v>617</v>
      </c>
      <c r="D153" s="29" t="s">
        <v>618</v>
      </c>
      <c r="E153" s="34" t="n">
        <v>16.2732</v>
      </c>
      <c r="F153" s="35" t="n">
        <v>91199</v>
      </c>
      <c r="G153" s="36" t="n">
        <v>144</v>
      </c>
      <c r="H153" s="36" t="n">
        <v>2.4</v>
      </c>
      <c r="I153" s="37" t="n">
        <v>46087.9958217593</v>
      </c>
      <c r="J153" s="29" t="s">
        <v>16</v>
      </c>
    </row>
    <row r="154" customFormat="false" ht="15" hidden="false" customHeight="true" outlineLevel="0" collapsed="false">
      <c r="A154" s="6" t="s">
        <v>28</v>
      </c>
      <c r="B154" s="6" t="s">
        <v>684</v>
      </c>
      <c r="C154" s="6" t="s">
        <v>617</v>
      </c>
      <c r="D154" s="6" t="s">
        <v>623</v>
      </c>
      <c r="E154" s="32" t="n">
        <v>5.1912</v>
      </c>
      <c r="F154" s="7" t="n">
        <v>591058</v>
      </c>
      <c r="G154" s="8" t="n">
        <v>72</v>
      </c>
      <c r="H154" s="8" t="n">
        <v>1.2</v>
      </c>
      <c r="I154" s="33" t="n">
        <v>46089.1250231482</v>
      </c>
      <c r="J154" s="6" t="s">
        <v>20</v>
      </c>
    </row>
    <row r="155" customFormat="false" ht="15" hidden="false" customHeight="true" outlineLevel="0" collapsed="false">
      <c r="A155" s="6" t="s">
        <v>30</v>
      </c>
      <c r="B155" s="6" t="s">
        <v>685</v>
      </c>
      <c r="C155" s="6" t="s">
        <v>622</v>
      </c>
      <c r="D155" s="6" t="s">
        <v>623</v>
      </c>
      <c r="E155" s="32" t="n">
        <v>5.47414</v>
      </c>
      <c r="F155" s="7" t="n">
        <v>1637225</v>
      </c>
      <c r="G155" s="8" t="n">
        <v>211</v>
      </c>
      <c r="H155" s="8" t="n">
        <v>3.5</v>
      </c>
      <c r="I155" s="33" t="n">
        <v>46090.1250231482</v>
      </c>
      <c r="J155" s="6" t="s">
        <v>20</v>
      </c>
    </row>
    <row r="156" customFormat="false" ht="15" hidden="false" customHeight="true" outlineLevel="0" collapsed="false">
      <c r="A156" s="6" t="s">
        <v>13</v>
      </c>
      <c r="B156" s="6" t="s">
        <v>686</v>
      </c>
      <c r="C156" s="6" t="s">
        <v>622</v>
      </c>
      <c r="D156" s="6" t="s">
        <v>623</v>
      </c>
      <c r="E156" s="32" t="n">
        <v>5.60373</v>
      </c>
      <c r="F156" s="7" t="n">
        <v>1457690</v>
      </c>
      <c r="G156" s="8" t="n">
        <v>131</v>
      </c>
      <c r="H156" s="8" t="n">
        <v>2.2</v>
      </c>
      <c r="I156" s="33" t="n">
        <v>46090.1275578704</v>
      </c>
      <c r="J156" s="6" t="s">
        <v>20</v>
      </c>
    </row>
    <row r="157" customFormat="false" ht="15" hidden="false" customHeight="true" outlineLevel="0" collapsed="false">
      <c r="A157" s="6" t="s">
        <v>13</v>
      </c>
      <c r="B157" s="6" t="s">
        <v>616</v>
      </c>
      <c r="C157" s="6" t="s">
        <v>617</v>
      </c>
      <c r="D157" s="6" t="s">
        <v>623</v>
      </c>
      <c r="E157" s="32" t="n">
        <v>5.14032</v>
      </c>
      <c r="F157" s="7" t="n">
        <v>220823</v>
      </c>
      <c r="G157" s="8" t="n">
        <v>45</v>
      </c>
      <c r="H157" s="8" t="n">
        <v>0.8</v>
      </c>
      <c r="I157" s="33" t="n">
        <v>46090.1290972222</v>
      </c>
      <c r="J157" s="6" t="s">
        <v>20</v>
      </c>
    </row>
    <row r="158" customFormat="false" ht="15" hidden="false" customHeight="true" outlineLevel="0" collapsed="false">
      <c r="A158" s="6" t="s">
        <v>13</v>
      </c>
      <c r="B158" s="6" t="s">
        <v>650</v>
      </c>
      <c r="C158" s="6" t="s">
        <v>617</v>
      </c>
      <c r="D158" s="6" t="s">
        <v>623</v>
      </c>
      <c r="E158" s="32" t="n">
        <v>6.75608</v>
      </c>
      <c r="F158" s="7" t="n">
        <v>211454</v>
      </c>
      <c r="G158" s="8" t="n">
        <v>68</v>
      </c>
      <c r="H158" s="8" t="n">
        <v>1.1</v>
      </c>
      <c r="I158" s="33" t="n">
        <v>46090.1296296296</v>
      </c>
      <c r="J158" s="6" t="s">
        <v>20</v>
      </c>
    </row>
    <row r="159" customFormat="false" ht="15" hidden="false" customHeight="true" outlineLevel="0" collapsed="false">
      <c r="A159" s="6" t="s">
        <v>106</v>
      </c>
      <c r="B159" s="6" t="s">
        <v>664</v>
      </c>
      <c r="C159" s="6" t="s">
        <v>617</v>
      </c>
      <c r="D159" s="6" t="s">
        <v>623</v>
      </c>
      <c r="E159" s="32" t="n">
        <v>6.54042</v>
      </c>
      <c r="F159" s="7" t="n">
        <v>280991</v>
      </c>
      <c r="G159" s="8" t="n">
        <v>45</v>
      </c>
      <c r="H159" s="8" t="n">
        <v>0.8</v>
      </c>
      <c r="I159" s="33" t="n">
        <v>46090.1306944444</v>
      </c>
      <c r="J159" s="6" t="s">
        <v>20</v>
      </c>
    </row>
    <row r="160" customFormat="false" ht="15" hidden="false" customHeight="true" outlineLevel="0" collapsed="false">
      <c r="A160" s="27" t="s">
        <v>653</v>
      </c>
      <c r="B160" s="27" t="s">
        <v>654</v>
      </c>
      <c r="C160" s="27" t="s">
        <v>622</v>
      </c>
      <c r="D160" s="27" t="s">
        <v>623</v>
      </c>
      <c r="E160" s="38" t="n">
        <v>12.5429</v>
      </c>
      <c r="F160" s="39" t="n">
        <v>750590</v>
      </c>
      <c r="G160" s="40" t="n">
        <v>41</v>
      </c>
      <c r="H160" s="40" t="n">
        <v>0.7</v>
      </c>
      <c r="I160" s="41" t="n">
        <v>46090.1313657407</v>
      </c>
      <c r="J160" s="27" t="s">
        <v>16</v>
      </c>
    </row>
    <row r="161" customFormat="false" ht="15" hidden="false" customHeight="true" outlineLevel="0" collapsed="false">
      <c r="A161" s="29" t="s">
        <v>653</v>
      </c>
      <c r="B161" s="29" t="s">
        <v>656</v>
      </c>
      <c r="C161" s="29" t="s">
        <v>617</v>
      </c>
      <c r="D161" s="29" t="s">
        <v>623</v>
      </c>
      <c r="E161" s="34" t="n">
        <v>14.2302</v>
      </c>
      <c r="F161" s="35" t="n">
        <v>30344</v>
      </c>
      <c r="G161" s="36" t="n">
        <v>13</v>
      </c>
      <c r="H161" s="36" t="n">
        <v>0.2</v>
      </c>
      <c r="I161" s="37" t="n">
        <v>46090.1318518519</v>
      </c>
      <c r="J161" s="29" t="s">
        <v>16</v>
      </c>
    </row>
    <row r="162" customFormat="false" ht="15" hidden="false" customHeight="true" outlineLevel="0" collapsed="false">
      <c r="A162" s="27" t="s">
        <v>653</v>
      </c>
      <c r="B162" s="27" t="s">
        <v>657</v>
      </c>
      <c r="C162" s="27" t="s">
        <v>617</v>
      </c>
      <c r="D162" s="27" t="s">
        <v>623</v>
      </c>
      <c r="E162" s="38" t="n">
        <v>5.5464</v>
      </c>
      <c r="F162" s="39" t="n">
        <v>44317</v>
      </c>
      <c r="G162" s="40" t="n">
        <v>29</v>
      </c>
      <c r="H162" s="40" t="n">
        <v>0.5</v>
      </c>
      <c r="I162" s="41" t="n">
        <v>46090.1320138889</v>
      </c>
      <c r="J162" s="27" t="s">
        <v>16</v>
      </c>
    </row>
    <row r="163" customFormat="false" ht="15" hidden="false" customHeight="true" outlineLevel="0" collapsed="false">
      <c r="A163" s="29" t="s">
        <v>653</v>
      </c>
      <c r="B163" s="29" t="s">
        <v>658</v>
      </c>
      <c r="C163" s="29" t="s">
        <v>617</v>
      </c>
      <c r="D163" s="29" t="s">
        <v>623</v>
      </c>
      <c r="E163" s="34" t="n">
        <v>5.10315</v>
      </c>
      <c r="F163" s="35" t="n">
        <v>34998</v>
      </c>
      <c r="G163" s="36" t="n">
        <v>17</v>
      </c>
      <c r="H163" s="36" t="n">
        <v>0.3</v>
      </c>
      <c r="I163" s="37" t="n">
        <v>46090.1323611111</v>
      </c>
      <c r="J163" s="29" t="s">
        <v>16</v>
      </c>
    </row>
  </sheetData>
  <autoFilter ref="A1:J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5" min="4" style="1" width="19"/>
    <col collapsed="false" customWidth="true" hidden="false" outlineLevel="0" max="6" min="6" style="1" width="8"/>
    <col collapsed="false" customWidth="true" hidden="false" outlineLevel="0" max="7" min="7" style="1" width="30"/>
    <col collapsed="false" customWidth="true" hidden="false" outlineLevel="0" max="8" min="8" style="1" width="9"/>
    <col collapsed="false" customWidth="true" hidden="false" outlineLevel="0" max="9" min="9" style="1" width="21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20"/>
    <col collapsed="false" customWidth="true" hidden="false" outlineLevel="0" max="13" min="13" style="1" width="23"/>
    <col collapsed="false" customWidth="true" hidden="false" outlineLevel="0" max="14" min="14" style="1" width="15"/>
  </cols>
  <sheetData>
    <row r="1" customFormat="false" ht="15" hidden="false" customHeight="true" outlineLevel="0" collapsed="false">
      <c r="A1" s="2" t="s">
        <v>3</v>
      </c>
      <c r="B1" s="2" t="s">
        <v>7</v>
      </c>
      <c r="C1" s="2" t="s">
        <v>700</v>
      </c>
      <c r="D1" s="2" t="s">
        <v>701</v>
      </c>
      <c r="E1" s="2" t="s">
        <v>8</v>
      </c>
      <c r="F1" s="2" t="s">
        <v>1</v>
      </c>
      <c r="G1" s="2" t="s">
        <v>2</v>
      </c>
      <c r="H1" s="2" t="s">
        <v>702</v>
      </c>
      <c r="I1" s="2" t="s">
        <v>703</v>
      </c>
      <c r="J1" s="2" t="s">
        <v>704</v>
      </c>
      <c r="K1" s="2" t="s">
        <v>705</v>
      </c>
      <c r="L1" s="2" t="s">
        <v>706</v>
      </c>
      <c r="M1" s="2" t="s">
        <v>707</v>
      </c>
      <c r="N1" s="2" t="s">
        <v>708</v>
      </c>
    </row>
    <row r="2" customFormat="false" ht="15" hidden="false" customHeight="true" outlineLevel="0" collapsed="false">
      <c r="A2" s="9" t="s">
        <v>23</v>
      </c>
      <c r="B2" s="10" t="n">
        <v>289134</v>
      </c>
      <c r="C2" s="11" t="n">
        <v>17.48</v>
      </c>
      <c r="D2" s="11" t="n">
        <v>0</v>
      </c>
      <c r="E2" s="11" t="n">
        <v>21.2</v>
      </c>
      <c r="F2" s="9" t="n">
        <v>1</v>
      </c>
      <c r="G2" s="9" t="s">
        <v>12</v>
      </c>
      <c r="H2" s="9" t="s">
        <v>21</v>
      </c>
      <c r="I2" s="9" t="s">
        <v>20</v>
      </c>
      <c r="J2" s="9" t="s">
        <v>16</v>
      </c>
      <c r="K2" s="9" t="n">
        <v>1</v>
      </c>
      <c r="L2" s="9" t="n">
        <v>0</v>
      </c>
      <c r="M2" s="11" t="n">
        <v>0</v>
      </c>
      <c r="N2" s="9" t="n">
        <v>1</v>
      </c>
    </row>
    <row r="3" customFormat="false" ht="15" hidden="false" customHeight="true" outlineLevel="0" collapsed="false">
      <c r="A3" s="9" t="s">
        <v>71</v>
      </c>
      <c r="B3" s="10" t="n">
        <v>1120784</v>
      </c>
      <c r="C3" s="11" t="n">
        <v>142.15</v>
      </c>
      <c r="D3" s="11" t="n">
        <v>0</v>
      </c>
      <c r="E3" s="11" t="n">
        <v>158.72</v>
      </c>
      <c r="F3" s="9" t="n">
        <v>5</v>
      </c>
      <c r="G3" s="9" t="s">
        <v>65</v>
      </c>
      <c r="H3" s="9" t="s">
        <v>21</v>
      </c>
      <c r="I3" s="9" t="s">
        <v>16</v>
      </c>
      <c r="J3" s="9" t="s">
        <v>20</v>
      </c>
      <c r="K3" s="9" t="n">
        <v>0</v>
      </c>
      <c r="L3" s="9" t="n">
        <v>2</v>
      </c>
      <c r="M3" s="11" t="n">
        <v>0.7</v>
      </c>
      <c r="N3" s="9" t="n">
        <v>3</v>
      </c>
    </row>
    <row r="4" customFormat="false" ht="15" hidden="false" customHeight="true" outlineLevel="0" collapsed="false">
      <c r="A4" s="9" t="s">
        <v>70</v>
      </c>
      <c r="B4" s="10" t="n">
        <v>2940468</v>
      </c>
      <c r="C4" s="11" t="n">
        <v>303.48</v>
      </c>
      <c r="D4" s="11" t="n">
        <v>0</v>
      </c>
      <c r="E4" s="11" t="n">
        <v>324.27</v>
      </c>
      <c r="F4" s="9" t="n">
        <v>5</v>
      </c>
      <c r="G4" s="9" t="s">
        <v>65</v>
      </c>
      <c r="H4" s="9" t="s">
        <v>21</v>
      </c>
      <c r="I4" s="9" t="s">
        <v>20</v>
      </c>
      <c r="J4" s="9" t="s">
        <v>16</v>
      </c>
      <c r="K4" s="9" t="n">
        <v>2</v>
      </c>
      <c r="L4" s="9" t="n">
        <v>0</v>
      </c>
      <c r="M4" s="11" t="n">
        <v>0</v>
      </c>
      <c r="N4" s="9" t="n">
        <v>0</v>
      </c>
    </row>
    <row r="5" customFormat="false" ht="15" hidden="false" customHeight="true" outlineLevel="0" collapsed="false">
      <c r="A5" s="9" t="s">
        <v>77</v>
      </c>
      <c r="B5" s="10" t="n">
        <v>0</v>
      </c>
      <c r="C5" s="11" t="n">
        <v>0</v>
      </c>
      <c r="D5" s="11" t="n">
        <v>0</v>
      </c>
      <c r="E5" s="11" t="n">
        <v>0</v>
      </c>
      <c r="F5" s="9" t="n">
        <v>6</v>
      </c>
      <c r="G5" s="9" t="s">
        <v>75</v>
      </c>
      <c r="H5" s="9" t="s">
        <v>21</v>
      </c>
      <c r="I5" s="9" t="s">
        <v>20</v>
      </c>
      <c r="J5" s="9" t="s">
        <v>16</v>
      </c>
      <c r="K5" s="9" t="n">
        <v>3</v>
      </c>
      <c r="L5" s="9" t="n">
        <v>0</v>
      </c>
      <c r="M5" s="11" t="n">
        <v>0</v>
      </c>
      <c r="N5" s="9" t="n">
        <v>0</v>
      </c>
    </row>
    <row r="6" customFormat="false" ht="15" hidden="false" customHeight="true" outlineLevel="0" collapsed="false">
      <c r="A6" s="9" t="s">
        <v>24</v>
      </c>
      <c r="B6" s="10" t="n">
        <v>12050</v>
      </c>
      <c r="C6" s="11" t="n">
        <v>2.45</v>
      </c>
      <c r="D6" s="11" t="n">
        <v>0</v>
      </c>
      <c r="E6" s="11" t="n">
        <v>2.52</v>
      </c>
      <c r="F6" s="9" t="n">
        <v>1</v>
      </c>
      <c r="G6" s="9" t="s">
        <v>12</v>
      </c>
      <c r="H6" s="9" t="s">
        <v>21</v>
      </c>
      <c r="I6" s="9" t="s">
        <v>20</v>
      </c>
      <c r="J6" s="9" t="s">
        <v>16</v>
      </c>
      <c r="K6" s="9" t="n">
        <v>2</v>
      </c>
      <c r="L6" s="9" t="n">
        <v>0</v>
      </c>
      <c r="M6" s="11" t="n">
        <v>0</v>
      </c>
      <c r="N6" s="9" t="n">
        <v>0</v>
      </c>
    </row>
    <row r="7" customFormat="false" ht="15" hidden="false" customHeight="true" outlineLevel="0" collapsed="false">
      <c r="A7" s="9" t="s">
        <v>58</v>
      </c>
      <c r="B7" s="10" t="n">
        <v>0</v>
      </c>
      <c r="C7" s="11" t="n">
        <v>0</v>
      </c>
      <c r="D7" s="11" t="n">
        <v>0</v>
      </c>
      <c r="E7" s="11" t="n">
        <v>0</v>
      </c>
      <c r="F7" s="9" t="n">
        <v>3</v>
      </c>
      <c r="G7" s="9" t="s">
        <v>53</v>
      </c>
      <c r="H7" s="9" t="s">
        <v>21</v>
      </c>
      <c r="I7" s="9" t="s">
        <v>20</v>
      </c>
      <c r="J7" s="9" t="s">
        <v>20</v>
      </c>
      <c r="K7" s="9" t="n">
        <v>1</v>
      </c>
      <c r="L7" s="9" t="n">
        <v>3</v>
      </c>
      <c r="M7" s="11" t="n">
        <v>0</v>
      </c>
      <c r="N7" s="9" t="n">
        <v>0</v>
      </c>
    </row>
    <row r="8" customFormat="false" ht="15" hidden="false" customHeight="true" outlineLevel="0" collapsed="false">
      <c r="A8" s="9" t="s">
        <v>54</v>
      </c>
      <c r="B8" s="10" t="n">
        <v>0</v>
      </c>
      <c r="C8" s="11" t="n">
        <v>0</v>
      </c>
      <c r="D8" s="11" t="n">
        <v>0</v>
      </c>
      <c r="E8" s="11" t="n">
        <v>0</v>
      </c>
      <c r="F8" s="9" t="n">
        <v>3</v>
      </c>
      <c r="G8" s="9" t="s">
        <v>53</v>
      </c>
      <c r="H8" s="9" t="s">
        <v>21</v>
      </c>
      <c r="I8" s="9" t="s">
        <v>20</v>
      </c>
      <c r="J8" s="9" t="s">
        <v>16</v>
      </c>
      <c r="K8" s="9" t="n">
        <v>2</v>
      </c>
      <c r="L8" s="9" t="n">
        <v>0</v>
      </c>
      <c r="M8" s="11" t="n">
        <v>0</v>
      </c>
      <c r="N8" s="9" t="n">
        <v>0</v>
      </c>
    </row>
    <row r="9" customFormat="false" ht="15" hidden="false" customHeight="true" outlineLevel="0" collapsed="false">
      <c r="A9" s="9" t="s">
        <v>57</v>
      </c>
      <c r="B9" s="10" t="n">
        <v>0</v>
      </c>
      <c r="C9" s="11" t="n">
        <v>0</v>
      </c>
      <c r="D9" s="11" t="n">
        <v>0</v>
      </c>
      <c r="E9" s="11" t="n">
        <v>0</v>
      </c>
      <c r="F9" s="9" t="n">
        <v>3</v>
      </c>
      <c r="G9" s="9" t="s">
        <v>53</v>
      </c>
      <c r="H9" s="9" t="s">
        <v>21</v>
      </c>
      <c r="I9" s="9" t="s">
        <v>20</v>
      </c>
      <c r="J9" s="9" t="s">
        <v>16</v>
      </c>
      <c r="K9" s="9" t="n">
        <v>3</v>
      </c>
      <c r="L9" s="9" t="n">
        <v>0</v>
      </c>
      <c r="M9" s="11" t="n">
        <v>0</v>
      </c>
      <c r="N9" s="9" t="n">
        <v>0</v>
      </c>
    </row>
    <row r="10" customFormat="false" ht="15" hidden="false" customHeight="true" outlineLevel="0" collapsed="false">
      <c r="A10" s="12" t="s">
        <v>124</v>
      </c>
      <c r="B10" s="13" t="n">
        <v>0</v>
      </c>
      <c r="C10" s="14" t="n">
        <v>0</v>
      </c>
      <c r="D10" s="14" t="n">
        <v>0</v>
      </c>
      <c r="E10" s="14" t="n">
        <v>0</v>
      </c>
      <c r="F10" s="12" t="n">
        <v>10</v>
      </c>
      <c r="G10" s="12" t="s">
        <v>120</v>
      </c>
      <c r="H10" s="12" t="s">
        <v>114</v>
      </c>
      <c r="I10" s="12" t="s">
        <v>20</v>
      </c>
      <c r="J10" s="12" t="s">
        <v>16</v>
      </c>
      <c r="K10" s="12" t="n">
        <v>1</v>
      </c>
      <c r="L10" s="12" t="n">
        <v>0</v>
      </c>
      <c r="M10" s="14" t="n">
        <v>0</v>
      </c>
      <c r="N10" s="12" t="n">
        <v>0</v>
      </c>
    </row>
    <row r="11" customFormat="false" ht="15" hidden="false" customHeight="true" outlineLevel="0" collapsed="false">
      <c r="A11" s="9" t="s">
        <v>48</v>
      </c>
      <c r="B11" s="10" t="n">
        <v>394172</v>
      </c>
      <c r="C11" s="11" t="n">
        <v>24.52</v>
      </c>
      <c r="D11" s="11" t="n">
        <v>0</v>
      </c>
      <c r="E11" s="11" t="n">
        <v>25.52</v>
      </c>
      <c r="F11" s="9" t="n">
        <v>2</v>
      </c>
      <c r="G11" s="9" t="s">
        <v>43</v>
      </c>
      <c r="H11" s="9" t="s">
        <v>21</v>
      </c>
      <c r="I11" s="9" t="s">
        <v>16</v>
      </c>
      <c r="J11" s="9" t="s">
        <v>16</v>
      </c>
      <c r="K11" s="9" t="n">
        <v>0</v>
      </c>
      <c r="L11" s="9" t="n">
        <v>0</v>
      </c>
      <c r="M11" s="11" t="n">
        <v>0.1</v>
      </c>
      <c r="N11" s="9" t="n">
        <v>6</v>
      </c>
    </row>
    <row r="12" customFormat="false" ht="15" hidden="false" customHeight="true" outlineLevel="0" collapsed="false">
      <c r="A12" s="9" t="s">
        <v>51</v>
      </c>
      <c r="B12" s="10" t="n">
        <v>20853444</v>
      </c>
      <c r="C12" s="11" t="n">
        <v>923.7</v>
      </c>
      <c r="D12" s="11" t="n">
        <v>50914.84</v>
      </c>
      <c r="E12" s="11" t="n">
        <v>171762.74</v>
      </c>
      <c r="F12" s="9" t="n">
        <v>2</v>
      </c>
      <c r="G12" s="9" t="s">
        <v>43</v>
      </c>
      <c r="H12" s="9" t="s">
        <v>21</v>
      </c>
      <c r="I12" s="9" t="s">
        <v>20</v>
      </c>
      <c r="J12" s="9" t="s">
        <v>16</v>
      </c>
      <c r="K12" s="9" t="n">
        <v>1</v>
      </c>
      <c r="L12" s="9" t="n">
        <v>0</v>
      </c>
      <c r="M12" s="11" t="n">
        <v>0</v>
      </c>
      <c r="N12" s="9" t="n">
        <v>0</v>
      </c>
    </row>
    <row r="13" customFormat="false" ht="15" hidden="false" customHeight="true" outlineLevel="0" collapsed="false">
      <c r="A13" s="27" t="s">
        <v>194</v>
      </c>
      <c r="B13" s="39" t="n">
        <v>0</v>
      </c>
      <c r="C13" s="40" t="n">
        <v>105.77</v>
      </c>
      <c r="D13" s="40" t="n">
        <v>44.63</v>
      </c>
      <c r="E13" s="40" t="n">
        <v>153.63</v>
      </c>
      <c r="F13" s="27"/>
      <c r="G13" s="27"/>
      <c r="H13" s="27"/>
      <c r="I13" s="27" t="s">
        <v>20</v>
      </c>
      <c r="J13" s="27" t="s">
        <v>16</v>
      </c>
      <c r="K13" s="27" t="n">
        <v>1</v>
      </c>
      <c r="L13" s="27" t="n">
        <v>0</v>
      </c>
      <c r="M13" s="40" t="n">
        <v>0</v>
      </c>
      <c r="N13" s="27" t="n">
        <v>0</v>
      </c>
    </row>
    <row r="14" customFormat="false" ht="15" hidden="false" customHeight="true" outlineLevel="0" collapsed="false">
      <c r="A14" s="9" t="s">
        <v>44</v>
      </c>
      <c r="B14" s="10" t="n">
        <v>20459272</v>
      </c>
      <c r="C14" s="11" t="n">
        <v>1316.3</v>
      </c>
      <c r="D14" s="11" t="n">
        <v>0</v>
      </c>
      <c r="E14" s="11" t="n">
        <v>1378.73</v>
      </c>
      <c r="F14" s="9" t="n">
        <v>2</v>
      </c>
      <c r="G14" s="9" t="s">
        <v>43</v>
      </c>
      <c r="H14" s="9" t="s">
        <v>21</v>
      </c>
      <c r="I14" s="9" t="s">
        <v>16</v>
      </c>
      <c r="J14" s="9" t="s">
        <v>16</v>
      </c>
      <c r="K14" s="9" t="n">
        <v>0</v>
      </c>
      <c r="L14" s="9" t="n">
        <v>0</v>
      </c>
      <c r="M14" s="11" t="n">
        <v>35.2</v>
      </c>
      <c r="N14" s="9" t="n">
        <v>5</v>
      </c>
    </row>
    <row r="15" customFormat="false" ht="15" hidden="false" customHeight="true" outlineLevel="0" collapsed="false">
      <c r="A15" s="12" t="s">
        <v>111</v>
      </c>
      <c r="B15" s="13" t="n">
        <v>26</v>
      </c>
      <c r="C15" s="14" t="n">
        <v>0.02</v>
      </c>
      <c r="D15" s="14" t="n">
        <v>0.02</v>
      </c>
      <c r="E15" s="14" t="n">
        <v>0.14</v>
      </c>
      <c r="F15" s="12" t="n">
        <v>9</v>
      </c>
      <c r="G15" s="12" t="s">
        <v>110</v>
      </c>
      <c r="H15" s="12" t="s">
        <v>114</v>
      </c>
      <c r="I15" s="12" t="s">
        <v>16</v>
      </c>
      <c r="J15" s="12" t="s">
        <v>16</v>
      </c>
      <c r="K15" s="12" t="n">
        <v>0</v>
      </c>
      <c r="L15" s="12" t="n">
        <v>0</v>
      </c>
      <c r="M15" s="14" t="n">
        <v>0</v>
      </c>
      <c r="N15" s="12" t="n">
        <v>0</v>
      </c>
    </row>
    <row r="16" customFormat="false" ht="15" hidden="false" customHeight="true" outlineLevel="0" collapsed="false">
      <c r="A16" s="9" t="s">
        <v>25</v>
      </c>
      <c r="B16" s="10" t="n">
        <v>26527</v>
      </c>
      <c r="C16" s="11" t="n">
        <v>3.36</v>
      </c>
      <c r="D16" s="11" t="n">
        <v>0</v>
      </c>
      <c r="E16" s="11" t="n">
        <v>3.62</v>
      </c>
      <c r="F16" s="9" t="n">
        <v>1</v>
      </c>
      <c r="G16" s="9" t="s">
        <v>12</v>
      </c>
      <c r="H16" s="9" t="s">
        <v>21</v>
      </c>
      <c r="I16" s="9" t="s">
        <v>20</v>
      </c>
      <c r="J16" s="9" t="s">
        <v>16</v>
      </c>
      <c r="K16" s="9" t="n">
        <v>3</v>
      </c>
      <c r="L16" s="9" t="n">
        <v>0</v>
      </c>
      <c r="M16" s="11" t="n">
        <v>0</v>
      </c>
      <c r="N16" s="9" t="n">
        <v>0</v>
      </c>
    </row>
    <row r="17" customFormat="false" ht="15" hidden="false" customHeight="true" outlineLevel="0" collapsed="false">
      <c r="A17" s="9" t="s">
        <v>26</v>
      </c>
      <c r="B17" s="10" t="n">
        <v>0</v>
      </c>
      <c r="C17" s="11" t="n">
        <v>0.02</v>
      </c>
      <c r="D17" s="11" t="n">
        <v>0.01</v>
      </c>
      <c r="E17" s="11" t="n">
        <v>0.08</v>
      </c>
      <c r="F17" s="9" t="n">
        <v>1</v>
      </c>
      <c r="G17" s="9" t="s">
        <v>12</v>
      </c>
      <c r="H17" s="9" t="s">
        <v>21</v>
      </c>
      <c r="I17" s="9" t="s">
        <v>16</v>
      </c>
      <c r="J17" s="9" t="s">
        <v>16</v>
      </c>
      <c r="K17" s="9" t="n">
        <v>0</v>
      </c>
      <c r="L17" s="9" t="n">
        <v>0</v>
      </c>
      <c r="M17" s="11" t="n">
        <v>0</v>
      </c>
      <c r="N17" s="9" t="n">
        <v>0</v>
      </c>
    </row>
    <row r="18" customFormat="false" ht="15" hidden="false" customHeight="true" outlineLevel="0" collapsed="false">
      <c r="A18" s="12" t="s">
        <v>125</v>
      </c>
      <c r="B18" s="13" t="n">
        <v>0</v>
      </c>
      <c r="C18" s="14" t="n">
        <v>0</v>
      </c>
      <c r="D18" s="14" t="n">
        <v>0</v>
      </c>
      <c r="E18" s="14" t="n">
        <v>0</v>
      </c>
      <c r="F18" s="12" t="n">
        <v>10</v>
      </c>
      <c r="G18" s="12" t="s">
        <v>120</v>
      </c>
      <c r="H18" s="12" t="s">
        <v>114</v>
      </c>
      <c r="I18" s="12" t="s">
        <v>20</v>
      </c>
      <c r="J18" s="12" t="s">
        <v>16</v>
      </c>
      <c r="K18" s="12" t="n">
        <v>1</v>
      </c>
      <c r="L18" s="12" t="n">
        <v>0</v>
      </c>
      <c r="M18" s="14" t="n">
        <v>0</v>
      </c>
      <c r="N18" s="12" t="n">
        <v>0</v>
      </c>
    </row>
    <row r="19" customFormat="false" ht="15" hidden="false" customHeight="true" outlineLevel="0" collapsed="false">
      <c r="A19" s="9" t="s">
        <v>27</v>
      </c>
      <c r="B19" s="10" t="n">
        <v>27050014</v>
      </c>
      <c r="C19" s="11" t="n">
        <v>2166.29</v>
      </c>
      <c r="D19" s="11" t="n">
        <v>0</v>
      </c>
      <c r="E19" s="11" t="n">
        <v>2349.14</v>
      </c>
      <c r="F19" s="9" t="n">
        <v>1</v>
      </c>
      <c r="G19" s="9" t="s">
        <v>12</v>
      </c>
      <c r="H19" s="9" t="s">
        <v>21</v>
      </c>
      <c r="I19" s="9" t="s">
        <v>16</v>
      </c>
      <c r="J19" s="9" t="s">
        <v>16</v>
      </c>
      <c r="K19" s="9" t="n">
        <v>0</v>
      </c>
      <c r="L19" s="9" t="n">
        <v>0</v>
      </c>
      <c r="M19" s="11" t="n">
        <v>0</v>
      </c>
      <c r="N19" s="9" t="n">
        <v>0</v>
      </c>
    </row>
    <row r="20" customFormat="false" ht="15" hidden="false" customHeight="true" outlineLevel="0" collapsed="false">
      <c r="A20" s="12" t="s">
        <v>133</v>
      </c>
      <c r="B20" s="13" t="n">
        <v>152771814</v>
      </c>
      <c r="C20" s="14" t="n">
        <v>12574.23</v>
      </c>
      <c r="D20" s="14" t="n">
        <v>0</v>
      </c>
      <c r="E20" s="14" t="n">
        <v>13145.32</v>
      </c>
      <c r="F20" s="12" t="n">
        <v>10</v>
      </c>
      <c r="G20" s="12" t="s">
        <v>120</v>
      </c>
      <c r="H20" s="12" t="s">
        <v>114</v>
      </c>
      <c r="I20" s="12" t="s">
        <v>20</v>
      </c>
      <c r="J20" s="12" t="s">
        <v>20</v>
      </c>
      <c r="K20" s="12" t="n">
        <v>2</v>
      </c>
      <c r="L20" s="12" t="n">
        <v>12</v>
      </c>
      <c r="M20" s="14" t="n">
        <v>171.1</v>
      </c>
      <c r="N20" s="12" t="n">
        <v>7</v>
      </c>
    </row>
    <row r="21" customFormat="false" ht="15" hidden="false" customHeight="true" outlineLevel="0" collapsed="false">
      <c r="A21" s="12" t="s">
        <v>126</v>
      </c>
      <c r="B21" s="13" t="n">
        <v>113602</v>
      </c>
      <c r="C21" s="14" t="n">
        <v>7.34</v>
      </c>
      <c r="D21" s="14" t="n">
        <v>0</v>
      </c>
      <c r="E21" s="14" t="n">
        <v>7.54</v>
      </c>
      <c r="F21" s="12" t="n">
        <v>10</v>
      </c>
      <c r="G21" s="12" t="s">
        <v>120</v>
      </c>
      <c r="H21" s="12" t="s">
        <v>114</v>
      </c>
      <c r="I21" s="12" t="s">
        <v>20</v>
      </c>
      <c r="J21" s="12" t="s">
        <v>16</v>
      </c>
      <c r="K21" s="12" t="n">
        <v>2</v>
      </c>
      <c r="L21" s="12" t="n">
        <v>0</v>
      </c>
      <c r="M21" s="14" t="n">
        <v>0</v>
      </c>
      <c r="N21" s="12" t="n">
        <v>4</v>
      </c>
    </row>
    <row r="22" customFormat="false" ht="15" hidden="false" customHeight="true" outlineLevel="0" collapsed="false">
      <c r="A22" s="27" t="s">
        <v>242</v>
      </c>
      <c r="B22" s="39" t="n">
        <v>50919644</v>
      </c>
      <c r="C22" s="40" t="n">
        <v>3819.84</v>
      </c>
      <c r="D22" s="40" t="n">
        <v>0</v>
      </c>
      <c r="E22" s="40" t="n">
        <v>4411.72</v>
      </c>
      <c r="F22" s="27"/>
      <c r="G22" s="27"/>
      <c r="H22" s="27"/>
      <c r="I22" s="27" t="s">
        <v>20</v>
      </c>
      <c r="J22" s="27" t="s">
        <v>16</v>
      </c>
      <c r="K22" s="27" t="n">
        <v>2</v>
      </c>
      <c r="L22" s="27" t="n">
        <v>0</v>
      </c>
      <c r="M22" s="40" t="n">
        <v>0</v>
      </c>
      <c r="N22" s="27" t="n">
        <v>0</v>
      </c>
    </row>
    <row r="23" customFormat="false" ht="15" hidden="false" customHeight="true" outlineLevel="0" collapsed="false">
      <c r="A23" s="12" t="s">
        <v>127</v>
      </c>
      <c r="B23" s="13" t="n">
        <v>0</v>
      </c>
      <c r="C23" s="14" t="n">
        <v>0</v>
      </c>
      <c r="D23" s="14" t="n">
        <v>0</v>
      </c>
      <c r="E23" s="14" t="n">
        <v>0</v>
      </c>
      <c r="F23" s="12" t="n">
        <v>10</v>
      </c>
      <c r="G23" s="12" t="s">
        <v>120</v>
      </c>
      <c r="H23" s="12" t="s">
        <v>114</v>
      </c>
      <c r="I23" s="12" t="s">
        <v>20</v>
      </c>
      <c r="J23" s="12" t="s">
        <v>16</v>
      </c>
      <c r="K23" s="12" t="n">
        <v>1</v>
      </c>
      <c r="L23" s="12" t="n">
        <v>0</v>
      </c>
      <c r="M23" s="14" t="n">
        <v>0</v>
      </c>
      <c r="N23" s="12" t="n">
        <v>0</v>
      </c>
    </row>
    <row r="24" customFormat="false" ht="15" hidden="false" customHeight="true" outlineLevel="0" collapsed="false">
      <c r="A24" s="12" t="s">
        <v>128</v>
      </c>
      <c r="B24" s="13" t="n">
        <v>50919622</v>
      </c>
      <c r="C24" s="14" t="n">
        <v>4747.68</v>
      </c>
      <c r="D24" s="14" t="n">
        <v>0</v>
      </c>
      <c r="E24" s="14" t="n">
        <v>4815.34</v>
      </c>
      <c r="F24" s="12" t="n">
        <v>10</v>
      </c>
      <c r="G24" s="12" t="s">
        <v>120</v>
      </c>
      <c r="H24" s="12" t="s">
        <v>114</v>
      </c>
      <c r="I24" s="12" t="s">
        <v>20</v>
      </c>
      <c r="J24" s="12" t="s">
        <v>16</v>
      </c>
      <c r="K24" s="12" t="n">
        <v>1</v>
      </c>
      <c r="L24" s="12" t="n">
        <v>0</v>
      </c>
      <c r="M24" s="14" t="n">
        <v>2.7</v>
      </c>
      <c r="N24" s="12" t="n">
        <v>1</v>
      </c>
    </row>
    <row r="25" customFormat="false" ht="15" hidden="false" customHeight="true" outlineLevel="0" collapsed="false">
      <c r="A25" s="9" t="s">
        <v>28</v>
      </c>
      <c r="B25" s="10" t="n">
        <v>142466342</v>
      </c>
      <c r="C25" s="11" t="n">
        <v>10149.41</v>
      </c>
      <c r="D25" s="11" t="n">
        <v>0</v>
      </c>
      <c r="E25" s="11" t="n">
        <v>10151.08</v>
      </c>
      <c r="F25" s="9" t="n">
        <v>1</v>
      </c>
      <c r="G25" s="9" t="s">
        <v>12</v>
      </c>
      <c r="H25" s="9" t="s">
        <v>21</v>
      </c>
      <c r="I25" s="9" t="s">
        <v>16</v>
      </c>
      <c r="J25" s="9" t="s">
        <v>16</v>
      </c>
      <c r="K25" s="9" t="n">
        <v>0</v>
      </c>
      <c r="L25" s="9" t="n">
        <v>0</v>
      </c>
      <c r="M25" s="11" t="n">
        <v>5.2</v>
      </c>
      <c r="N25" s="9" t="n">
        <v>3</v>
      </c>
    </row>
    <row r="26" customFormat="false" ht="15" hidden="false" customHeight="true" outlineLevel="0" collapsed="false">
      <c r="A26" s="27" t="s">
        <v>196</v>
      </c>
      <c r="B26" s="39" t="n">
        <v>474364</v>
      </c>
      <c r="C26" s="40" t="n">
        <v>134.72</v>
      </c>
      <c r="D26" s="40" t="n">
        <v>0</v>
      </c>
      <c r="E26" s="40" t="n">
        <v>144.56</v>
      </c>
      <c r="F26" s="27"/>
      <c r="G26" s="27"/>
      <c r="H26" s="27"/>
      <c r="I26" s="27" t="s">
        <v>20</v>
      </c>
      <c r="J26" s="27" t="s">
        <v>20</v>
      </c>
      <c r="K26" s="27" t="n">
        <v>10</v>
      </c>
      <c r="L26" s="27" t="n">
        <v>1</v>
      </c>
      <c r="M26" s="40" t="n">
        <v>0.9</v>
      </c>
      <c r="N26" s="27" t="n">
        <v>32</v>
      </c>
    </row>
    <row r="27" customFormat="false" ht="15" hidden="false" customHeight="true" outlineLevel="0" collapsed="false">
      <c r="A27" s="12" t="s">
        <v>149</v>
      </c>
      <c r="B27" s="13" t="n">
        <v>448</v>
      </c>
      <c r="C27" s="14" t="n">
        <v>0.13</v>
      </c>
      <c r="D27" s="14" t="n">
        <v>0</v>
      </c>
      <c r="E27" s="14" t="n">
        <v>0.35</v>
      </c>
      <c r="F27" s="12" t="n">
        <v>12</v>
      </c>
      <c r="G27" s="12" t="s">
        <v>148</v>
      </c>
      <c r="H27" s="12" t="s">
        <v>114</v>
      </c>
      <c r="I27" s="12" t="s">
        <v>16</v>
      </c>
      <c r="J27" s="12" t="s">
        <v>16</v>
      </c>
      <c r="K27" s="12" t="n">
        <v>0</v>
      </c>
      <c r="L27" s="12" t="n">
        <v>0</v>
      </c>
      <c r="M27" s="14" t="n">
        <v>0</v>
      </c>
      <c r="N27" s="12" t="n">
        <v>0</v>
      </c>
    </row>
    <row r="28" customFormat="false" ht="15" hidden="false" customHeight="true" outlineLevel="0" collapsed="false">
      <c r="A28" s="9" t="s">
        <v>29</v>
      </c>
      <c r="B28" s="10" t="n">
        <v>0</v>
      </c>
      <c r="C28" s="11" t="n">
        <v>0</v>
      </c>
      <c r="D28" s="11" t="n">
        <v>0</v>
      </c>
      <c r="E28" s="11" t="n">
        <v>0</v>
      </c>
      <c r="F28" s="9" t="n">
        <v>1</v>
      </c>
      <c r="G28" s="9" t="s">
        <v>12</v>
      </c>
      <c r="H28" s="9" t="s">
        <v>21</v>
      </c>
      <c r="I28" s="9" t="s">
        <v>16</v>
      </c>
      <c r="J28" s="9" t="s">
        <v>16</v>
      </c>
      <c r="K28" s="9" t="n">
        <v>0</v>
      </c>
      <c r="L28" s="9" t="n">
        <v>0</v>
      </c>
      <c r="M28" s="11" t="n">
        <v>0</v>
      </c>
      <c r="N28" s="9" t="n">
        <v>0</v>
      </c>
    </row>
    <row r="29" customFormat="false" ht="15" hidden="false" customHeight="true" outlineLevel="0" collapsed="false">
      <c r="A29" s="6" t="s">
        <v>30</v>
      </c>
      <c r="B29" s="7" t="n">
        <v>57510322</v>
      </c>
      <c r="C29" s="8" t="n">
        <v>12346.98</v>
      </c>
      <c r="D29" s="8" t="n">
        <v>0</v>
      </c>
      <c r="E29" s="8" t="n">
        <v>12520.84</v>
      </c>
      <c r="F29" s="6" t="n">
        <v>1</v>
      </c>
      <c r="G29" s="6" t="s">
        <v>12</v>
      </c>
      <c r="H29" s="6" t="s">
        <v>17</v>
      </c>
      <c r="I29" s="6" t="s">
        <v>20</v>
      </c>
      <c r="J29" s="6" t="s">
        <v>16</v>
      </c>
      <c r="K29" s="6" t="n">
        <v>1</v>
      </c>
      <c r="L29" s="6" t="n">
        <v>0</v>
      </c>
      <c r="M29" s="8" t="n">
        <v>7.1</v>
      </c>
      <c r="N29" s="6" t="n">
        <v>2</v>
      </c>
    </row>
    <row r="30" customFormat="false" ht="15" hidden="false" customHeight="true" outlineLevel="0" collapsed="false">
      <c r="A30" s="9" t="s">
        <v>66</v>
      </c>
      <c r="B30" s="10" t="n">
        <v>68407080</v>
      </c>
      <c r="C30" s="11" t="n">
        <v>5709.35</v>
      </c>
      <c r="D30" s="11" t="n">
        <v>0</v>
      </c>
      <c r="E30" s="11" t="n">
        <v>6628.74</v>
      </c>
      <c r="F30" s="9" t="n">
        <v>5</v>
      </c>
      <c r="G30" s="9" t="s">
        <v>65</v>
      </c>
      <c r="H30" s="9" t="s">
        <v>21</v>
      </c>
      <c r="I30" s="9" t="s">
        <v>16</v>
      </c>
      <c r="J30" s="9" t="s">
        <v>16</v>
      </c>
      <c r="K30" s="9" t="n">
        <v>0</v>
      </c>
      <c r="L30" s="9" t="n">
        <v>0</v>
      </c>
      <c r="M30" s="11" t="n">
        <v>2.4</v>
      </c>
      <c r="N30" s="9" t="n">
        <v>1</v>
      </c>
    </row>
    <row r="31" customFormat="false" ht="15" hidden="false" customHeight="true" outlineLevel="0" collapsed="false">
      <c r="A31" s="9" t="s">
        <v>19</v>
      </c>
      <c r="B31" s="10" t="n">
        <v>57432866</v>
      </c>
      <c r="C31" s="11" t="n">
        <v>3943.58</v>
      </c>
      <c r="D31" s="11" t="n">
        <v>0</v>
      </c>
      <c r="E31" s="11" t="n">
        <v>4118.91</v>
      </c>
      <c r="F31" s="9" t="n">
        <v>1</v>
      </c>
      <c r="G31" s="9" t="s">
        <v>12</v>
      </c>
      <c r="H31" s="9" t="s">
        <v>21</v>
      </c>
      <c r="I31" s="9" t="s">
        <v>16</v>
      </c>
      <c r="J31" s="9" t="s">
        <v>16</v>
      </c>
      <c r="K31" s="9" t="n">
        <v>0</v>
      </c>
      <c r="L31" s="9" t="n">
        <v>0</v>
      </c>
      <c r="M31" s="11" t="n">
        <v>9.7</v>
      </c>
      <c r="N31" s="9" t="n">
        <v>1</v>
      </c>
    </row>
    <row r="32" customFormat="false" ht="15" hidden="false" customHeight="true" outlineLevel="0" collapsed="false">
      <c r="A32" s="9" t="s">
        <v>31</v>
      </c>
      <c r="B32" s="10" t="n">
        <v>0</v>
      </c>
      <c r="C32" s="11" t="n">
        <v>0</v>
      </c>
      <c r="D32" s="11" t="n">
        <v>0</v>
      </c>
      <c r="E32" s="11" t="n">
        <v>0</v>
      </c>
      <c r="F32" s="9" t="n">
        <v>1</v>
      </c>
      <c r="G32" s="9" t="s">
        <v>12</v>
      </c>
      <c r="H32" s="9" t="s">
        <v>21</v>
      </c>
      <c r="I32" s="9" t="s">
        <v>16</v>
      </c>
      <c r="J32" s="9" t="s">
        <v>16</v>
      </c>
      <c r="K32" s="9" t="n">
        <v>0</v>
      </c>
      <c r="L32" s="9" t="n">
        <v>0</v>
      </c>
      <c r="M32" s="11" t="n">
        <v>0</v>
      </c>
      <c r="N32" s="9" t="n">
        <v>0</v>
      </c>
    </row>
    <row r="33" customFormat="false" ht="15" hidden="false" customHeight="true" outlineLevel="0" collapsed="false">
      <c r="A33" s="9" t="s">
        <v>32</v>
      </c>
      <c r="B33" s="10" t="n">
        <v>57644962</v>
      </c>
      <c r="C33" s="11" t="n">
        <v>10115.47</v>
      </c>
      <c r="D33" s="11" t="n">
        <v>0</v>
      </c>
      <c r="E33" s="11" t="n">
        <v>10181.74</v>
      </c>
      <c r="F33" s="9" t="n">
        <v>1</v>
      </c>
      <c r="G33" s="9" t="s">
        <v>12</v>
      </c>
      <c r="H33" s="9" t="s">
        <v>21</v>
      </c>
      <c r="I33" s="9" t="s">
        <v>16</v>
      </c>
      <c r="J33" s="9" t="s">
        <v>16</v>
      </c>
      <c r="K33" s="9" t="n">
        <v>0</v>
      </c>
      <c r="L33" s="9" t="n">
        <v>0</v>
      </c>
      <c r="M33" s="11" t="n">
        <v>0</v>
      </c>
      <c r="N33" s="9" t="n">
        <v>0</v>
      </c>
    </row>
    <row r="34" customFormat="false" ht="15" hidden="false" customHeight="true" outlineLevel="0" collapsed="false">
      <c r="A34" s="6" t="s">
        <v>106</v>
      </c>
      <c r="B34" s="7" t="n">
        <v>287795090</v>
      </c>
      <c r="C34" s="8" t="n">
        <v>28339.9</v>
      </c>
      <c r="D34" s="8" t="n">
        <v>0</v>
      </c>
      <c r="E34" s="8" t="n">
        <v>28742.95</v>
      </c>
      <c r="F34" s="6" t="n">
        <v>8</v>
      </c>
      <c r="G34" s="6" t="s">
        <v>105</v>
      </c>
      <c r="H34" s="6" t="s">
        <v>17</v>
      </c>
      <c r="I34" s="6" t="s">
        <v>20</v>
      </c>
      <c r="J34" s="6" t="s">
        <v>16</v>
      </c>
      <c r="K34" s="6" t="n">
        <v>9</v>
      </c>
      <c r="L34" s="6" t="n">
        <v>0</v>
      </c>
      <c r="M34" s="8" t="n">
        <v>19.7</v>
      </c>
      <c r="N34" s="6" t="n">
        <v>13</v>
      </c>
    </row>
    <row r="35" customFormat="false" ht="15" hidden="false" customHeight="true" outlineLevel="0" collapsed="false">
      <c r="A35" s="12" t="s">
        <v>115</v>
      </c>
      <c r="B35" s="13" t="n">
        <v>86153253</v>
      </c>
      <c r="C35" s="14" t="n">
        <v>7810.3</v>
      </c>
      <c r="D35" s="14" t="n">
        <v>0</v>
      </c>
      <c r="E35" s="14" t="n">
        <v>7986.63</v>
      </c>
      <c r="F35" s="12" t="n">
        <v>9</v>
      </c>
      <c r="G35" s="12" t="s">
        <v>110</v>
      </c>
      <c r="H35" s="12" t="s">
        <v>114</v>
      </c>
      <c r="I35" s="12" t="s">
        <v>16</v>
      </c>
      <c r="J35" s="12" t="s">
        <v>16</v>
      </c>
      <c r="K35" s="12" t="n">
        <v>0</v>
      </c>
      <c r="L35" s="12" t="n">
        <v>0</v>
      </c>
      <c r="M35" s="14" t="n">
        <v>0</v>
      </c>
      <c r="N35" s="12" t="n">
        <v>0</v>
      </c>
    </row>
    <row r="36" customFormat="false" ht="15" hidden="false" customHeight="true" outlineLevel="0" collapsed="false">
      <c r="A36" s="6" t="s">
        <v>13</v>
      </c>
      <c r="B36" s="7" t="n">
        <v>230581112</v>
      </c>
      <c r="C36" s="8" t="n">
        <v>19781.36</v>
      </c>
      <c r="D36" s="8" t="n">
        <v>0.02</v>
      </c>
      <c r="E36" s="8" t="n">
        <v>19994.27</v>
      </c>
      <c r="F36" s="6" t="n">
        <v>1</v>
      </c>
      <c r="G36" s="6" t="s">
        <v>12</v>
      </c>
      <c r="H36" s="6" t="s">
        <v>17</v>
      </c>
      <c r="I36" s="6" t="s">
        <v>20</v>
      </c>
      <c r="J36" s="6" t="s">
        <v>16</v>
      </c>
      <c r="K36" s="6" t="n">
        <v>4</v>
      </c>
      <c r="L36" s="6" t="n">
        <v>0</v>
      </c>
      <c r="M36" s="8" t="n">
        <v>18.1</v>
      </c>
      <c r="N36" s="6" t="n">
        <v>11</v>
      </c>
    </row>
    <row r="37" customFormat="false" ht="15" hidden="false" customHeight="true" outlineLevel="0" collapsed="false">
      <c r="A37" s="9" t="s">
        <v>76</v>
      </c>
      <c r="B37" s="10" t="n">
        <v>78571551</v>
      </c>
      <c r="C37" s="11" t="n">
        <v>5028.24</v>
      </c>
      <c r="D37" s="11" t="n">
        <v>0</v>
      </c>
      <c r="E37" s="11" t="n">
        <v>5298.31</v>
      </c>
      <c r="F37" s="9" t="n">
        <v>6</v>
      </c>
      <c r="G37" s="9" t="s">
        <v>75</v>
      </c>
      <c r="H37" s="9" t="s">
        <v>21</v>
      </c>
      <c r="I37" s="9" t="s">
        <v>20</v>
      </c>
      <c r="J37" s="9" t="s">
        <v>16</v>
      </c>
      <c r="K37" s="9" t="n">
        <v>1</v>
      </c>
      <c r="L37" s="9" t="n">
        <v>0</v>
      </c>
      <c r="M37" s="11" t="n">
        <v>0</v>
      </c>
      <c r="N37" s="9" t="n">
        <v>0</v>
      </c>
    </row>
    <row r="38" customFormat="false" ht="15" hidden="false" customHeight="true" outlineLevel="0" collapsed="false">
      <c r="A38" s="6" t="s">
        <v>33</v>
      </c>
      <c r="B38" s="7" t="n">
        <v>47679596</v>
      </c>
      <c r="C38" s="8" t="n">
        <v>3739.86</v>
      </c>
      <c r="D38" s="8" t="n">
        <v>0</v>
      </c>
      <c r="E38" s="8" t="n">
        <v>3809.98</v>
      </c>
      <c r="F38" s="6" t="n">
        <v>1</v>
      </c>
      <c r="G38" s="6" t="s">
        <v>12</v>
      </c>
      <c r="H38" s="6" t="s">
        <v>17</v>
      </c>
      <c r="I38" s="6" t="s">
        <v>16</v>
      </c>
      <c r="J38" s="6" t="s">
        <v>16</v>
      </c>
      <c r="K38" s="6" t="n">
        <v>0</v>
      </c>
      <c r="L38" s="6" t="n">
        <v>0</v>
      </c>
      <c r="M38" s="8" t="n">
        <v>38.4</v>
      </c>
      <c r="N38" s="6" t="n">
        <v>1</v>
      </c>
    </row>
    <row r="39" customFormat="false" ht="15" hidden="false" customHeight="true" outlineLevel="0" collapsed="false">
      <c r="A39" s="6" t="s">
        <v>34</v>
      </c>
      <c r="B39" s="7" t="n">
        <v>117736268</v>
      </c>
      <c r="C39" s="8" t="n">
        <v>7658.84</v>
      </c>
      <c r="D39" s="8" t="n">
        <v>1915568.16</v>
      </c>
      <c r="E39" s="8" t="n">
        <v>2503116.91</v>
      </c>
      <c r="F39" s="6" t="n">
        <v>1</v>
      </c>
      <c r="G39" s="6" t="s">
        <v>12</v>
      </c>
      <c r="H39" s="6" t="s">
        <v>17</v>
      </c>
      <c r="I39" s="6" t="s">
        <v>20</v>
      </c>
      <c r="J39" s="6" t="s">
        <v>16</v>
      </c>
      <c r="K39" s="6" t="n">
        <v>2</v>
      </c>
      <c r="L39" s="6" t="n">
        <v>0</v>
      </c>
      <c r="M39" s="8" t="n">
        <v>36.1</v>
      </c>
      <c r="N39" s="6" t="n">
        <v>1</v>
      </c>
    </row>
    <row r="40" customFormat="false" ht="15" hidden="false" customHeight="true" outlineLevel="0" collapsed="false">
      <c r="A40" s="9" t="s">
        <v>35</v>
      </c>
      <c r="B40" s="10" t="n">
        <v>28822549</v>
      </c>
      <c r="C40" s="11" t="n">
        <v>3288.22</v>
      </c>
      <c r="D40" s="11" t="n">
        <v>0</v>
      </c>
      <c r="E40" s="11" t="n">
        <v>3599.72</v>
      </c>
      <c r="F40" s="9" t="n">
        <v>1</v>
      </c>
      <c r="G40" s="9" t="s">
        <v>12</v>
      </c>
      <c r="H40" s="9" t="s">
        <v>21</v>
      </c>
      <c r="I40" s="9" t="s">
        <v>16</v>
      </c>
      <c r="J40" s="9" t="s">
        <v>16</v>
      </c>
      <c r="K40" s="9" t="n">
        <v>0</v>
      </c>
      <c r="L40" s="9" t="n">
        <v>0</v>
      </c>
      <c r="M40" s="11" t="n">
        <v>0</v>
      </c>
      <c r="N40" s="9" t="n">
        <v>0</v>
      </c>
    </row>
    <row r="41" customFormat="false" ht="15" hidden="false" customHeight="true" outlineLevel="0" collapsed="false">
      <c r="A41" s="12" t="s">
        <v>140</v>
      </c>
      <c r="B41" s="13" t="n">
        <v>14924485</v>
      </c>
      <c r="C41" s="14" t="n">
        <v>2743.56</v>
      </c>
      <c r="D41" s="14" t="n">
        <v>0</v>
      </c>
      <c r="E41" s="14" t="n">
        <v>2897.48</v>
      </c>
      <c r="F41" s="12" t="n">
        <v>11</v>
      </c>
      <c r="G41" s="12" t="s">
        <v>135</v>
      </c>
      <c r="H41" s="12" t="s">
        <v>114</v>
      </c>
      <c r="I41" s="12" t="s">
        <v>20</v>
      </c>
      <c r="J41" s="12" t="s">
        <v>20</v>
      </c>
      <c r="K41" s="12" t="n">
        <v>2</v>
      </c>
      <c r="L41" s="12" t="n">
        <v>6</v>
      </c>
      <c r="M41" s="14" t="n">
        <v>0</v>
      </c>
      <c r="N41" s="12" t="n">
        <v>0</v>
      </c>
    </row>
    <row r="42" customFormat="false" ht="15" hidden="false" customHeight="true" outlineLevel="0" collapsed="false">
      <c r="A42" s="27" t="s">
        <v>204</v>
      </c>
      <c r="B42" s="39" t="n">
        <v>2984897</v>
      </c>
      <c r="C42" s="40" t="n">
        <v>268.45</v>
      </c>
      <c r="D42" s="40" t="n">
        <v>0</v>
      </c>
      <c r="E42" s="40" t="n">
        <v>270.14</v>
      </c>
      <c r="F42" s="27"/>
      <c r="G42" s="27"/>
      <c r="H42" s="27"/>
      <c r="I42" s="27" t="s">
        <v>20</v>
      </c>
      <c r="J42" s="27" t="s">
        <v>16</v>
      </c>
      <c r="K42" s="27" t="n">
        <v>4</v>
      </c>
      <c r="L42" s="27" t="n">
        <v>0</v>
      </c>
      <c r="M42" s="40" t="n">
        <v>0</v>
      </c>
      <c r="N42" s="27" t="n">
        <v>0</v>
      </c>
    </row>
    <row r="43" customFormat="false" ht="15" hidden="false" customHeight="true" outlineLevel="0" collapsed="false">
      <c r="A43" s="12" t="s">
        <v>144</v>
      </c>
      <c r="B43" s="13" t="n">
        <v>7477719</v>
      </c>
      <c r="C43" s="14" t="n">
        <v>661.14</v>
      </c>
      <c r="D43" s="14" t="n">
        <v>0</v>
      </c>
      <c r="E43" s="14" t="n">
        <v>667.44</v>
      </c>
      <c r="F43" s="12" t="n">
        <v>11</v>
      </c>
      <c r="G43" s="12" t="s">
        <v>143</v>
      </c>
      <c r="H43" s="12" t="s">
        <v>114</v>
      </c>
      <c r="I43" s="12" t="s">
        <v>16</v>
      </c>
      <c r="J43" s="12" t="s">
        <v>20</v>
      </c>
      <c r="K43" s="12" t="n">
        <v>0</v>
      </c>
      <c r="L43" s="12" t="n">
        <v>3</v>
      </c>
      <c r="M43" s="14" t="n">
        <v>0</v>
      </c>
      <c r="N43" s="12" t="n">
        <v>0</v>
      </c>
    </row>
    <row r="44" customFormat="false" ht="15" hidden="false" customHeight="true" outlineLevel="0" collapsed="false">
      <c r="A44" s="12" t="s">
        <v>116</v>
      </c>
      <c r="B44" s="13" t="n">
        <v>4490</v>
      </c>
      <c r="C44" s="14" t="n">
        <v>1.3</v>
      </c>
      <c r="D44" s="14" t="n">
        <v>0</v>
      </c>
      <c r="E44" s="14" t="n">
        <v>1.41</v>
      </c>
      <c r="F44" s="12" t="n">
        <v>9</v>
      </c>
      <c r="G44" s="12" t="s">
        <v>110</v>
      </c>
      <c r="H44" s="12" t="s">
        <v>114</v>
      </c>
      <c r="I44" s="12" t="s">
        <v>16</v>
      </c>
      <c r="J44" s="12" t="s">
        <v>16</v>
      </c>
      <c r="K44" s="12" t="n">
        <v>0</v>
      </c>
      <c r="L44" s="12" t="n">
        <v>0</v>
      </c>
      <c r="M44" s="14" t="n">
        <v>0</v>
      </c>
      <c r="N44" s="12" t="n">
        <v>0</v>
      </c>
    </row>
    <row r="45" customFormat="false" ht="15" hidden="false" customHeight="true" outlineLevel="0" collapsed="false">
      <c r="A45" s="12" t="s">
        <v>117</v>
      </c>
      <c r="B45" s="13" t="n">
        <v>0</v>
      </c>
      <c r="C45" s="14" t="n">
        <v>0.02</v>
      </c>
      <c r="D45" s="14" t="n">
        <v>0</v>
      </c>
      <c r="E45" s="14" t="n">
        <v>0.07</v>
      </c>
      <c r="F45" s="12" t="n">
        <v>9</v>
      </c>
      <c r="G45" s="12" t="s">
        <v>110</v>
      </c>
      <c r="H45" s="12" t="s">
        <v>114</v>
      </c>
      <c r="I45" s="12" t="s">
        <v>16</v>
      </c>
      <c r="J45" s="12" t="s">
        <v>16</v>
      </c>
      <c r="K45" s="12" t="n">
        <v>0</v>
      </c>
      <c r="L45" s="12" t="n">
        <v>0</v>
      </c>
      <c r="M45" s="14" t="n">
        <v>0</v>
      </c>
      <c r="N45" s="12" t="n">
        <v>0</v>
      </c>
    </row>
    <row r="46" customFormat="false" ht="15" hidden="false" customHeight="true" outlineLevel="0" collapsed="false">
      <c r="A46" s="9" t="s">
        <v>36</v>
      </c>
      <c r="B46" s="10" t="n">
        <v>0</v>
      </c>
      <c r="C46" s="11" t="n">
        <v>0</v>
      </c>
      <c r="D46" s="11" t="n">
        <v>0</v>
      </c>
      <c r="E46" s="11" t="n">
        <v>0</v>
      </c>
      <c r="F46" s="9" t="n">
        <v>1</v>
      </c>
      <c r="G46" s="9" t="s">
        <v>12</v>
      </c>
      <c r="H46" s="9" t="s">
        <v>21</v>
      </c>
      <c r="I46" s="9" t="s">
        <v>16</v>
      </c>
      <c r="J46" s="9" t="s">
        <v>16</v>
      </c>
      <c r="K46" s="9" t="n">
        <v>0</v>
      </c>
      <c r="L46" s="9" t="n">
        <v>0</v>
      </c>
      <c r="M46" s="11" t="n">
        <v>0</v>
      </c>
      <c r="N46" s="9" t="n">
        <v>0</v>
      </c>
    </row>
    <row r="47" customFormat="false" ht="15" hidden="false" customHeight="true" outlineLevel="0" collapsed="false">
      <c r="A47" s="27" t="s">
        <v>189</v>
      </c>
      <c r="B47" s="39" t="n">
        <v>0</v>
      </c>
      <c r="C47" s="40" t="n">
        <v>0</v>
      </c>
      <c r="D47" s="40" t="n">
        <v>0</v>
      </c>
      <c r="E47" s="40" t="n">
        <v>0</v>
      </c>
      <c r="F47" s="27"/>
      <c r="G47" s="27"/>
      <c r="H47" s="27"/>
      <c r="I47" s="27" t="s">
        <v>20</v>
      </c>
      <c r="J47" s="27" t="s">
        <v>16</v>
      </c>
      <c r="K47" s="27" t="n">
        <v>1</v>
      </c>
      <c r="L47" s="27" t="n">
        <v>0</v>
      </c>
      <c r="M47" s="40" t="n">
        <v>0</v>
      </c>
      <c r="N47" s="27" t="n">
        <v>0</v>
      </c>
    </row>
    <row r="48" customFormat="false" ht="15" hidden="false" customHeight="true" outlineLevel="0" collapsed="false">
      <c r="A48" s="9" t="s">
        <v>37</v>
      </c>
      <c r="B48" s="10" t="n">
        <v>57558992</v>
      </c>
      <c r="C48" s="11" t="n">
        <v>3465.79</v>
      </c>
      <c r="D48" s="11" t="n">
        <v>0</v>
      </c>
      <c r="E48" s="11" t="n">
        <v>3523.45</v>
      </c>
      <c r="F48" s="9" t="n">
        <v>1</v>
      </c>
      <c r="G48" s="9" t="s">
        <v>12</v>
      </c>
      <c r="H48" s="9" t="s">
        <v>21</v>
      </c>
      <c r="I48" s="9" t="s">
        <v>16</v>
      </c>
      <c r="J48" s="9" t="s">
        <v>16</v>
      </c>
      <c r="K48" s="9" t="n">
        <v>0</v>
      </c>
      <c r="L48" s="9" t="n">
        <v>0</v>
      </c>
      <c r="M48" s="11" t="n">
        <v>0</v>
      </c>
      <c r="N48" s="9" t="n">
        <v>0</v>
      </c>
    </row>
    <row r="49" customFormat="false" ht="15" hidden="false" customHeight="true" outlineLevel="0" collapsed="false">
      <c r="A49" s="9" t="s">
        <v>38</v>
      </c>
      <c r="B49" s="10" t="n">
        <v>0</v>
      </c>
      <c r="C49" s="11" t="n">
        <v>0</v>
      </c>
      <c r="D49" s="11" t="n">
        <v>0</v>
      </c>
      <c r="E49" s="11" t="n">
        <v>0</v>
      </c>
      <c r="F49" s="9" t="n">
        <v>1</v>
      </c>
      <c r="G49" s="9" t="s">
        <v>12</v>
      </c>
      <c r="H49" s="9" t="s">
        <v>21</v>
      </c>
      <c r="I49" s="9" t="s">
        <v>16</v>
      </c>
      <c r="J49" s="9" t="s">
        <v>16</v>
      </c>
      <c r="K49" s="9" t="n">
        <v>0</v>
      </c>
      <c r="L49" s="9" t="n">
        <v>0</v>
      </c>
      <c r="M49" s="11" t="n">
        <v>0</v>
      </c>
      <c r="N49" s="9" t="n">
        <v>0</v>
      </c>
    </row>
    <row r="50" customFormat="false" ht="15" hidden="false" customHeight="true" outlineLevel="0" collapsed="false">
      <c r="A50" s="9" t="s">
        <v>39</v>
      </c>
      <c r="B50" s="10" t="n">
        <v>683827</v>
      </c>
      <c r="C50" s="11" t="n">
        <v>110.63</v>
      </c>
      <c r="D50" s="11" t="n">
        <v>0</v>
      </c>
      <c r="E50" s="11" t="n">
        <v>111.66</v>
      </c>
      <c r="F50" s="9" t="n">
        <v>1</v>
      </c>
      <c r="G50" s="9" t="s">
        <v>12</v>
      </c>
      <c r="H50" s="9" t="s">
        <v>21</v>
      </c>
      <c r="I50" s="9" t="s">
        <v>16</v>
      </c>
      <c r="J50" s="9" t="s">
        <v>16</v>
      </c>
      <c r="K50" s="9" t="n">
        <v>0</v>
      </c>
      <c r="L50" s="9" t="n">
        <v>0</v>
      </c>
      <c r="M50" s="11" t="n">
        <v>0.2</v>
      </c>
      <c r="N50" s="9" t="n">
        <v>1</v>
      </c>
    </row>
    <row r="51" customFormat="false" ht="15" hidden="false" customHeight="true" outlineLevel="0" collapsed="false">
      <c r="A51" s="12" t="s">
        <v>121</v>
      </c>
      <c r="B51" s="13" t="n">
        <v>0</v>
      </c>
      <c r="C51" s="14" t="n">
        <v>0</v>
      </c>
      <c r="D51" s="14" t="n">
        <v>0</v>
      </c>
      <c r="E51" s="14" t="n">
        <v>0</v>
      </c>
      <c r="F51" s="12" t="n">
        <v>10</v>
      </c>
      <c r="G51" s="12" t="s">
        <v>120</v>
      </c>
      <c r="H51" s="12" t="s">
        <v>114</v>
      </c>
      <c r="I51" s="12" t="s">
        <v>20</v>
      </c>
      <c r="J51" s="12" t="s">
        <v>16</v>
      </c>
      <c r="K51" s="12" t="n">
        <v>8</v>
      </c>
      <c r="L51" s="12" t="n">
        <v>0</v>
      </c>
      <c r="M51" s="14" t="n">
        <v>0</v>
      </c>
      <c r="N51" s="12" t="n">
        <v>0</v>
      </c>
    </row>
    <row r="52" customFormat="false" ht="15" hidden="false" customHeight="true" outlineLevel="0" collapsed="false">
      <c r="A52" s="6" t="s">
        <v>118</v>
      </c>
      <c r="B52" s="7" t="n">
        <v>1829244792</v>
      </c>
      <c r="C52" s="8" t="n">
        <v>107358.26</v>
      </c>
      <c r="D52" s="8" t="n">
        <v>0</v>
      </c>
      <c r="E52" s="8" t="n">
        <v>118856.02</v>
      </c>
      <c r="F52" s="6" t="n">
        <v>9</v>
      </c>
      <c r="G52" s="6" t="s">
        <v>110</v>
      </c>
      <c r="H52" s="6" t="s">
        <v>17</v>
      </c>
      <c r="I52" s="6" t="s">
        <v>16</v>
      </c>
      <c r="J52" s="6" t="s">
        <v>16</v>
      </c>
      <c r="K52" s="6" t="n">
        <v>0</v>
      </c>
      <c r="L52" s="6" t="n">
        <v>0</v>
      </c>
      <c r="M52" s="8" t="n">
        <v>221.8</v>
      </c>
      <c r="N52" s="6" t="n">
        <v>1</v>
      </c>
    </row>
    <row r="53" customFormat="false" ht="15" hidden="false" customHeight="true" outlineLevel="0" collapsed="false">
      <c r="A53" s="12" t="s">
        <v>139</v>
      </c>
      <c r="B53" s="13" t="n">
        <v>0</v>
      </c>
      <c r="C53" s="14" t="n">
        <v>0</v>
      </c>
      <c r="D53" s="14" t="n">
        <v>0</v>
      </c>
      <c r="E53" s="14" t="n">
        <v>0</v>
      </c>
      <c r="F53" s="12" t="n">
        <v>11</v>
      </c>
      <c r="G53" s="12" t="s">
        <v>135</v>
      </c>
      <c r="H53" s="12" t="s">
        <v>114</v>
      </c>
      <c r="I53" s="12" t="s">
        <v>20</v>
      </c>
      <c r="J53" s="12" t="s">
        <v>16</v>
      </c>
      <c r="K53" s="12" t="n">
        <v>1</v>
      </c>
      <c r="L53" s="12" t="n">
        <v>0</v>
      </c>
      <c r="M53" s="14" t="n">
        <v>0</v>
      </c>
      <c r="N53" s="12" t="n">
        <v>0</v>
      </c>
    </row>
    <row r="54" customFormat="false" ht="15" hidden="false" customHeight="true" outlineLevel="0" collapsed="false">
      <c r="A54" s="9" t="s">
        <v>62</v>
      </c>
      <c r="B54" s="10" t="n">
        <v>52659248</v>
      </c>
      <c r="C54" s="11" t="n">
        <v>3375.63</v>
      </c>
      <c r="D54" s="11" t="n">
        <v>0</v>
      </c>
      <c r="E54" s="11" t="n">
        <v>4248.9</v>
      </c>
      <c r="F54" s="9" t="n">
        <v>4</v>
      </c>
      <c r="G54" s="9" t="s">
        <v>60</v>
      </c>
      <c r="H54" s="9" t="s">
        <v>21</v>
      </c>
      <c r="I54" s="9" t="s">
        <v>16</v>
      </c>
      <c r="J54" s="9" t="s">
        <v>20</v>
      </c>
      <c r="K54" s="9" t="n">
        <v>0</v>
      </c>
      <c r="L54" s="9" t="n">
        <v>1</v>
      </c>
      <c r="M54" s="11" t="n">
        <v>42.3</v>
      </c>
      <c r="N54" s="9" t="n">
        <v>1</v>
      </c>
    </row>
    <row r="55" customFormat="false" ht="15" hidden="false" customHeight="true" outlineLevel="0" collapsed="false">
      <c r="A55" s="9" t="s">
        <v>61</v>
      </c>
      <c r="B55" s="10" t="n">
        <v>52778170</v>
      </c>
      <c r="C55" s="11" t="n">
        <v>3196.05</v>
      </c>
      <c r="D55" s="11" t="n">
        <v>0</v>
      </c>
      <c r="E55" s="11" t="n">
        <v>3530.3</v>
      </c>
      <c r="F55" s="9" t="n">
        <v>4</v>
      </c>
      <c r="G55" s="9" t="s">
        <v>60</v>
      </c>
      <c r="H55" s="9" t="s">
        <v>21</v>
      </c>
      <c r="I55" s="9" t="s">
        <v>20</v>
      </c>
      <c r="J55" s="9" t="s">
        <v>16</v>
      </c>
      <c r="K55" s="9" t="n">
        <v>1</v>
      </c>
      <c r="L55" s="9" t="n">
        <v>0</v>
      </c>
      <c r="M55" s="11" t="n">
        <v>59.2</v>
      </c>
      <c r="N55" s="9" t="n">
        <v>1</v>
      </c>
    </row>
    <row r="56" customFormat="false" ht="15" hidden="false" customHeight="true" outlineLevel="0" collapsed="false">
      <c r="A56" s="9" t="s">
        <v>80</v>
      </c>
      <c r="B56" s="10" t="n">
        <v>161</v>
      </c>
      <c r="C56" s="11" t="n">
        <v>0.03</v>
      </c>
      <c r="D56" s="11" t="n">
        <v>0</v>
      </c>
      <c r="E56" s="11" t="n">
        <v>0.07</v>
      </c>
      <c r="F56" s="9" t="n">
        <v>6</v>
      </c>
      <c r="G56" s="9" t="s">
        <v>75</v>
      </c>
      <c r="H56" s="9" t="s">
        <v>21</v>
      </c>
      <c r="I56" s="9" t="s">
        <v>20</v>
      </c>
      <c r="J56" s="9" t="s">
        <v>16</v>
      </c>
      <c r="K56" s="9" t="n">
        <v>1</v>
      </c>
      <c r="L56" s="9" t="n">
        <v>0</v>
      </c>
      <c r="M56" s="11" t="n">
        <v>0</v>
      </c>
      <c r="N56" s="9" t="n">
        <v>0</v>
      </c>
    </row>
    <row r="57" customFormat="false" ht="15" hidden="false" customHeight="true" outlineLevel="0" collapsed="false">
      <c r="A57" s="9" t="s">
        <v>96</v>
      </c>
      <c r="B57" s="10" t="n">
        <v>7840</v>
      </c>
      <c r="C57" s="11" t="n">
        <v>0.56</v>
      </c>
      <c r="D57" s="11" t="n">
        <v>0</v>
      </c>
      <c r="E57" s="11" t="n">
        <v>1.13</v>
      </c>
      <c r="F57" s="9" t="n">
        <v>7</v>
      </c>
      <c r="G57" s="9" t="s">
        <v>92</v>
      </c>
      <c r="H57" s="9" t="s">
        <v>21</v>
      </c>
      <c r="I57" s="9" t="s">
        <v>20</v>
      </c>
      <c r="J57" s="9" t="s">
        <v>20</v>
      </c>
      <c r="K57" s="9" t="n">
        <v>1</v>
      </c>
      <c r="L57" s="9" t="n">
        <v>1</v>
      </c>
      <c r="M57" s="11" t="n">
        <v>0</v>
      </c>
      <c r="N57" s="9" t="n">
        <v>0</v>
      </c>
    </row>
    <row r="58" customFormat="false" ht="15" hidden="false" customHeight="true" outlineLevel="0" collapsed="false">
      <c r="A58" s="27" t="s">
        <v>318</v>
      </c>
      <c r="B58" s="39" t="n">
        <v>51864</v>
      </c>
      <c r="C58" s="40" t="n">
        <v>2.69</v>
      </c>
      <c r="D58" s="40" t="n">
        <v>0</v>
      </c>
      <c r="E58" s="40" t="n">
        <v>4.79</v>
      </c>
      <c r="F58" s="27"/>
      <c r="G58" s="27"/>
      <c r="H58" s="27"/>
      <c r="I58" s="27" t="s">
        <v>20</v>
      </c>
      <c r="J58" s="27" t="s">
        <v>16</v>
      </c>
      <c r="K58" s="27" t="n">
        <v>2</v>
      </c>
      <c r="L58" s="27" t="n">
        <v>0</v>
      </c>
      <c r="M58" s="40" t="n">
        <v>0</v>
      </c>
      <c r="N58" s="27" t="n">
        <v>0</v>
      </c>
    </row>
    <row r="59" customFormat="false" ht="15" hidden="false" customHeight="true" outlineLevel="0" collapsed="false">
      <c r="A59" s="9" t="s">
        <v>102</v>
      </c>
      <c r="B59" s="10" t="n">
        <v>4699314</v>
      </c>
      <c r="C59" s="11" t="n">
        <v>243.7</v>
      </c>
      <c r="D59" s="11" t="n">
        <v>0</v>
      </c>
      <c r="E59" s="11" t="n">
        <v>252.88</v>
      </c>
      <c r="F59" s="9" t="n">
        <v>7</v>
      </c>
      <c r="G59" s="9" t="s">
        <v>92</v>
      </c>
      <c r="H59" s="9" t="s">
        <v>21</v>
      </c>
      <c r="I59" s="9" t="s">
        <v>20</v>
      </c>
      <c r="J59" s="9" t="s">
        <v>20</v>
      </c>
      <c r="K59" s="9" t="n">
        <v>3</v>
      </c>
      <c r="L59" s="9" t="n">
        <v>2</v>
      </c>
      <c r="M59" s="11" t="n">
        <v>0.9</v>
      </c>
      <c r="N59" s="9" t="n">
        <v>6</v>
      </c>
    </row>
    <row r="60" customFormat="false" ht="15" hidden="false" customHeight="true" outlineLevel="0" collapsed="false">
      <c r="A60" s="9" t="s">
        <v>84</v>
      </c>
      <c r="B60" s="10" t="n">
        <v>72486531</v>
      </c>
      <c r="C60" s="11" t="n">
        <v>3144.09</v>
      </c>
      <c r="D60" s="11" t="n">
        <v>0</v>
      </c>
      <c r="E60" s="11" t="n">
        <v>3161.34</v>
      </c>
      <c r="F60" s="9" t="n">
        <v>6</v>
      </c>
      <c r="G60" s="9" t="s">
        <v>75</v>
      </c>
      <c r="H60" s="9" t="s">
        <v>21</v>
      </c>
      <c r="I60" s="9" t="s">
        <v>20</v>
      </c>
      <c r="J60" s="9" t="s">
        <v>16</v>
      </c>
      <c r="K60" s="9" t="n">
        <v>2</v>
      </c>
      <c r="L60" s="9" t="n">
        <v>0</v>
      </c>
      <c r="M60" s="11" t="n">
        <v>0</v>
      </c>
      <c r="N60" s="9" t="n">
        <v>0</v>
      </c>
    </row>
    <row r="61" customFormat="false" ht="15" hidden="false" customHeight="true" outlineLevel="0" collapsed="false">
      <c r="A61" s="9" t="s">
        <v>99</v>
      </c>
      <c r="B61" s="10" t="n">
        <v>180495</v>
      </c>
      <c r="C61" s="11" t="n">
        <v>16.39</v>
      </c>
      <c r="D61" s="11" t="n">
        <v>0</v>
      </c>
      <c r="E61" s="11" t="n">
        <v>18.2</v>
      </c>
      <c r="F61" s="9" t="n">
        <v>7</v>
      </c>
      <c r="G61" s="9" t="s">
        <v>92</v>
      </c>
      <c r="H61" s="9" t="s">
        <v>21</v>
      </c>
      <c r="I61" s="9" t="s">
        <v>20</v>
      </c>
      <c r="J61" s="9" t="s">
        <v>20</v>
      </c>
      <c r="K61" s="9" t="n">
        <v>2</v>
      </c>
      <c r="L61" s="9" t="n">
        <v>2</v>
      </c>
      <c r="M61" s="11" t="n">
        <v>0</v>
      </c>
      <c r="N61" s="9" t="n">
        <v>0</v>
      </c>
    </row>
    <row r="62" customFormat="false" ht="15" hidden="false" customHeight="true" outlineLevel="0" collapsed="false">
      <c r="A62" s="9" t="s">
        <v>93</v>
      </c>
      <c r="B62" s="10" t="n">
        <v>2275104</v>
      </c>
      <c r="C62" s="11" t="n">
        <v>111.67</v>
      </c>
      <c r="D62" s="11" t="n">
        <v>0</v>
      </c>
      <c r="E62" s="11" t="n">
        <v>114.84</v>
      </c>
      <c r="F62" s="9" t="n">
        <v>7</v>
      </c>
      <c r="G62" s="9" t="s">
        <v>92</v>
      </c>
      <c r="H62" s="9" t="s">
        <v>21</v>
      </c>
      <c r="I62" s="9" t="s">
        <v>20</v>
      </c>
      <c r="J62" s="9" t="s">
        <v>16</v>
      </c>
      <c r="K62" s="9" t="n">
        <v>2</v>
      </c>
      <c r="L62" s="9" t="n">
        <v>0</v>
      </c>
      <c r="M62" s="11" t="n">
        <v>0</v>
      </c>
      <c r="N62" s="9" t="n">
        <v>0</v>
      </c>
    </row>
    <row r="63" customFormat="false" ht="15" hidden="false" customHeight="true" outlineLevel="0" collapsed="false">
      <c r="A63" s="9" t="s">
        <v>87</v>
      </c>
      <c r="B63" s="10" t="n">
        <v>96826212</v>
      </c>
      <c r="C63" s="11" t="n">
        <v>6218.29</v>
      </c>
      <c r="D63" s="11" t="n">
        <v>0</v>
      </c>
      <c r="E63" s="11" t="n">
        <v>6297.76</v>
      </c>
      <c r="F63" s="9" t="n">
        <v>6</v>
      </c>
      <c r="G63" s="9" t="s">
        <v>75</v>
      </c>
      <c r="H63" s="9" t="s">
        <v>21</v>
      </c>
      <c r="I63" s="9" t="s">
        <v>20</v>
      </c>
      <c r="J63" s="9" t="s">
        <v>20</v>
      </c>
      <c r="K63" s="9" t="n">
        <v>4</v>
      </c>
      <c r="L63" s="9" t="n">
        <v>9</v>
      </c>
      <c r="M63" s="11" t="n">
        <v>2.7</v>
      </c>
      <c r="N63" s="9" t="n">
        <v>1</v>
      </c>
    </row>
    <row r="64" customFormat="false" ht="15" hidden="false" customHeight="true" outlineLevel="0" collapsed="false">
      <c r="A64" s="9" t="s">
        <v>86</v>
      </c>
      <c r="B64" s="10" t="n">
        <v>25788573</v>
      </c>
      <c r="C64" s="11" t="n">
        <v>1294.77</v>
      </c>
      <c r="D64" s="11" t="n">
        <v>0</v>
      </c>
      <c r="E64" s="11" t="n">
        <v>1314.3</v>
      </c>
      <c r="F64" s="9" t="n">
        <v>6</v>
      </c>
      <c r="G64" s="9" t="s">
        <v>75</v>
      </c>
      <c r="H64" s="9" t="s">
        <v>21</v>
      </c>
      <c r="I64" s="9" t="s">
        <v>20</v>
      </c>
      <c r="J64" s="9" t="s">
        <v>16</v>
      </c>
      <c r="K64" s="9" t="n">
        <v>1</v>
      </c>
      <c r="L64" s="9" t="n">
        <v>0</v>
      </c>
      <c r="M64" s="11" t="n">
        <v>2.8</v>
      </c>
      <c r="N64" s="9" t="n">
        <v>2</v>
      </c>
    </row>
    <row r="65" customFormat="false" ht="15" hidden="false" customHeight="true" outlineLevel="0" collapsed="false">
      <c r="A65" s="9" t="s">
        <v>81</v>
      </c>
      <c r="B65" s="10" t="n">
        <v>0</v>
      </c>
      <c r="C65" s="11" t="n">
        <v>0</v>
      </c>
      <c r="D65" s="11" t="n">
        <v>0</v>
      </c>
      <c r="E65" s="11" t="n">
        <v>0</v>
      </c>
      <c r="F65" s="9" t="n">
        <v>6</v>
      </c>
      <c r="G65" s="9" t="s">
        <v>75</v>
      </c>
      <c r="H65" s="9" t="s">
        <v>21</v>
      </c>
      <c r="I65" s="9" t="s">
        <v>20</v>
      </c>
      <c r="J65" s="9" t="s">
        <v>16</v>
      </c>
      <c r="K65" s="9" t="n">
        <v>1</v>
      </c>
      <c r="L65" s="9" t="n">
        <v>0</v>
      </c>
      <c r="M65" s="11" t="n">
        <v>0</v>
      </c>
      <c r="N65" s="9" t="n">
        <v>0</v>
      </c>
    </row>
    <row r="66" customFormat="false" ht="15" hidden="false" customHeight="true" outlineLevel="0" collapsed="false">
      <c r="A66" s="9" t="s">
        <v>82</v>
      </c>
      <c r="B66" s="10" t="n">
        <v>0</v>
      </c>
      <c r="C66" s="11" t="n">
        <v>0</v>
      </c>
      <c r="D66" s="11" t="n">
        <v>0</v>
      </c>
      <c r="E66" s="11" t="n">
        <v>0</v>
      </c>
      <c r="F66" s="9" t="n">
        <v>6</v>
      </c>
      <c r="G66" s="9" t="s">
        <v>75</v>
      </c>
      <c r="H66" s="9" t="s">
        <v>21</v>
      </c>
      <c r="I66" s="9" t="s">
        <v>20</v>
      </c>
      <c r="J66" s="9" t="s">
        <v>16</v>
      </c>
      <c r="K66" s="9" t="n">
        <v>2</v>
      </c>
      <c r="L66" s="9" t="n">
        <v>0</v>
      </c>
      <c r="M66" s="11" t="n">
        <v>0</v>
      </c>
      <c r="N66" s="9" t="n">
        <v>0</v>
      </c>
    </row>
    <row r="67" customFormat="false" ht="15" hidden="false" customHeight="true" outlineLevel="0" collapsed="false">
      <c r="A67" s="9" t="s">
        <v>83</v>
      </c>
      <c r="B67" s="10" t="n">
        <v>13766</v>
      </c>
      <c r="C67" s="11" t="n">
        <v>2.73</v>
      </c>
      <c r="D67" s="11" t="n">
        <v>0</v>
      </c>
      <c r="E67" s="11" t="n">
        <v>3.63</v>
      </c>
      <c r="F67" s="9" t="n">
        <v>6</v>
      </c>
      <c r="G67" s="9" t="s">
        <v>75</v>
      </c>
      <c r="H67" s="9" t="s">
        <v>21</v>
      </c>
      <c r="I67" s="9" t="s">
        <v>20</v>
      </c>
      <c r="J67" s="9" t="s">
        <v>16</v>
      </c>
      <c r="K67" s="9" t="n">
        <v>2</v>
      </c>
      <c r="L67" s="9" t="n">
        <v>0</v>
      </c>
      <c r="M67" s="11" t="n">
        <v>0</v>
      </c>
      <c r="N67" s="9" t="n">
        <v>0</v>
      </c>
    </row>
  </sheetData>
  <autoFilter ref="A1:N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21"/>
    <col collapsed="false" customWidth="true" hidden="false" outlineLevel="0" max="9" min="9" style="1" width="18"/>
    <col collapsed="false" customWidth="true" hidden="false" outlineLevel="0" max="10" min="10" style="1" width="8"/>
  </cols>
  <sheetData>
    <row r="1" customFormat="false" ht="15" hidden="false" customHeight="true" outlineLevel="0" collapsed="false">
      <c r="A1" s="2" t="s">
        <v>606</v>
      </c>
      <c r="B1" s="2" t="s">
        <v>607</v>
      </c>
      <c r="C1" s="2" t="s">
        <v>608</v>
      </c>
      <c r="D1" s="2" t="s">
        <v>709</v>
      </c>
      <c r="E1" s="2" t="s">
        <v>710</v>
      </c>
      <c r="F1" s="2" t="s">
        <v>611</v>
      </c>
      <c r="G1" s="2" t="s">
        <v>711</v>
      </c>
      <c r="H1" s="2" t="s">
        <v>712</v>
      </c>
      <c r="I1" s="2" t="s">
        <v>615</v>
      </c>
      <c r="J1" s="2" t="s">
        <v>1</v>
      </c>
    </row>
    <row r="2" customFormat="false" ht="15" hidden="false" customHeight="true" outlineLevel="0" collapsed="false">
      <c r="A2" s="6" t="s">
        <v>34</v>
      </c>
      <c r="B2" s="6" t="s">
        <v>713</v>
      </c>
      <c r="C2" s="6" t="s">
        <v>714</v>
      </c>
      <c r="D2" s="6" t="n">
        <v>1</v>
      </c>
      <c r="E2" s="6" t="n">
        <v>0</v>
      </c>
      <c r="F2" s="7" t="n">
        <v>245220852</v>
      </c>
      <c r="G2" s="7" t="s">
        <v>715</v>
      </c>
      <c r="H2" s="32" t="s">
        <v>715</v>
      </c>
      <c r="I2" s="6" t="s">
        <v>20</v>
      </c>
      <c r="J2" s="6" t="n">
        <v>1</v>
      </c>
    </row>
    <row r="3" customFormat="false" ht="15" hidden="false" customHeight="true" outlineLevel="0" collapsed="false">
      <c r="A3" s="6" t="s">
        <v>118</v>
      </c>
      <c r="B3" s="6" t="s">
        <v>716</v>
      </c>
      <c r="C3" s="6" t="s">
        <v>714</v>
      </c>
      <c r="D3" s="6" t="n">
        <v>1</v>
      </c>
      <c r="E3" s="32" t="n">
        <v>3.56</v>
      </c>
      <c r="F3" s="7" t="n">
        <v>8606013</v>
      </c>
      <c r="G3" s="7" t="s">
        <v>715</v>
      </c>
      <c r="H3" s="32" t="s">
        <v>715</v>
      </c>
      <c r="I3" s="6" t="s">
        <v>20</v>
      </c>
      <c r="J3" s="6" t="n">
        <v>9</v>
      </c>
    </row>
    <row r="4" customFormat="false" ht="15" hidden="false" customHeight="true" outlineLevel="0" collapsed="false">
      <c r="A4" s="6" t="s">
        <v>51</v>
      </c>
      <c r="B4" s="6" t="s">
        <v>717</v>
      </c>
      <c r="C4" s="6" t="s">
        <v>714</v>
      </c>
      <c r="D4" s="6" t="n">
        <v>1</v>
      </c>
      <c r="E4" s="6" t="n">
        <v>0</v>
      </c>
      <c r="F4" s="7" t="n">
        <v>6517758</v>
      </c>
      <c r="G4" s="7" t="s">
        <v>715</v>
      </c>
      <c r="H4" s="32" t="s">
        <v>715</v>
      </c>
      <c r="I4" s="6" t="s">
        <v>20</v>
      </c>
      <c r="J4" s="6" t="n">
        <v>2</v>
      </c>
    </row>
    <row r="5" customFormat="false" ht="23.25" hidden="false" customHeight="true" outlineLevel="0" collapsed="false">
      <c r="A5" s="6" t="s">
        <v>118</v>
      </c>
      <c r="B5" s="6" t="s">
        <v>642</v>
      </c>
      <c r="C5" s="6" t="s">
        <v>718</v>
      </c>
      <c r="D5" s="6" t="n">
        <v>1</v>
      </c>
      <c r="E5" s="32" t="n">
        <v>10.45</v>
      </c>
      <c r="F5" s="7" t="n">
        <v>2916810</v>
      </c>
      <c r="G5" s="7" t="s">
        <v>715</v>
      </c>
      <c r="H5" s="32" t="s">
        <v>715</v>
      </c>
      <c r="I5" s="6" t="s">
        <v>20</v>
      </c>
      <c r="J5" s="6" t="n">
        <v>9</v>
      </c>
    </row>
    <row r="6" customFormat="false" ht="23.25" hidden="false" customHeight="true" outlineLevel="0" collapsed="false">
      <c r="A6" s="6" t="s">
        <v>118</v>
      </c>
      <c r="B6" s="6" t="s">
        <v>719</v>
      </c>
      <c r="C6" s="6" t="s">
        <v>718</v>
      </c>
      <c r="D6" s="6" t="n">
        <v>1</v>
      </c>
      <c r="E6" s="32" t="n">
        <v>8.75</v>
      </c>
      <c r="F6" s="7" t="n">
        <v>2132039</v>
      </c>
      <c r="G6" s="7" t="s">
        <v>715</v>
      </c>
      <c r="H6" s="32" t="s">
        <v>715</v>
      </c>
      <c r="I6" s="6" t="s">
        <v>20</v>
      </c>
      <c r="J6" s="6" t="n">
        <v>9</v>
      </c>
    </row>
    <row r="7" customFormat="false" ht="15" hidden="false" customHeight="true" outlineLevel="0" collapsed="false">
      <c r="A7" s="6" t="s">
        <v>30</v>
      </c>
      <c r="B7" s="6" t="s">
        <v>685</v>
      </c>
      <c r="C7" s="6" t="s">
        <v>714</v>
      </c>
      <c r="D7" s="6" t="n">
        <v>1</v>
      </c>
      <c r="E7" s="32" t="n">
        <v>2.08</v>
      </c>
      <c r="F7" s="7" t="n">
        <v>1571958</v>
      </c>
      <c r="G7" s="7" t="s">
        <v>715</v>
      </c>
      <c r="H7" s="32" t="s">
        <v>715</v>
      </c>
      <c r="I7" s="6" t="s">
        <v>20</v>
      </c>
      <c r="J7" s="6" t="n">
        <v>1</v>
      </c>
    </row>
    <row r="8" customFormat="false" ht="15" hidden="false" customHeight="true" outlineLevel="0" collapsed="false">
      <c r="A8" s="6" t="s">
        <v>13</v>
      </c>
      <c r="B8" s="6" t="s">
        <v>686</v>
      </c>
      <c r="C8" s="6" t="s">
        <v>714</v>
      </c>
      <c r="D8" s="6" t="n">
        <v>1</v>
      </c>
      <c r="E8" s="32" t="n">
        <v>2.19</v>
      </c>
      <c r="F8" s="7" t="n">
        <v>1400105</v>
      </c>
      <c r="G8" s="7" t="s">
        <v>715</v>
      </c>
      <c r="H8" s="32" t="s">
        <v>715</v>
      </c>
      <c r="I8" s="6" t="s">
        <v>20</v>
      </c>
      <c r="J8" s="6" t="n">
        <v>1</v>
      </c>
    </row>
    <row r="9" customFormat="false" ht="15" hidden="false" customHeight="true" outlineLevel="0" collapsed="false">
      <c r="A9" s="6" t="s">
        <v>106</v>
      </c>
      <c r="B9" s="6" t="s">
        <v>692</v>
      </c>
      <c r="C9" s="6" t="s">
        <v>714</v>
      </c>
      <c r="D9" s="6" t="n">
        <v>1</v>
      </c>
      <c r="E9" s="32" t="n">
        <v>5.48</v>
      </c>
      <c r="F9" s="7" t="n">
        <v>1358132</v>
      </c>
      <c r="G9" s="7" t="s">
        <v>715</v>
      </c>
      <c r="H9" s="32" t="s">
        <v>715</v>
      </c>
      <c r="I9" s="6" t="s">
        <v>20</v>
      </c>
      <c r="J9" s="6" t="n">
        <v>8</v>
      </c>
    </row>
    <row r="10" customFormat="false" ht="15" hidden="false" customHeight="true" outlineLevel="0" collapsed="false">
      <c r="A10" s="6" t="s">
        <v>32</v>
      </c>
      <c r="B10" s="6" t="s">
        <v>720</v>
      </c>
      <c r="C10" s="6" t="s">
        <v>714</v>
      </c>
      <c r="D10" s="6" t="n">
        <v>1</v>
      </c>
      <c r="E10" s="32" t="n">
        <v>5.25</v>
      </c>
      <c r="F10" s="7" t="n">
        <v>1287201</v>
      </c>
      <c r="G10" s="7" t="s">
        <v>715</v>
      </c>
      <c r="H10" s="32" t="s">
        <v>715</v>
      </c>
      <c r="I10" s="6" t="s">
        <v>20</v>
      </c>
      <c r="J10" s="6" t="n">
        <v>1</v>
      </c>
    </row>
    <row r="11" customFormat="false" ht="15" hidden="false" customHeight="true" outlineLevel="0" collapsed="false">
      <c r="A11" s="6" t="s">
        <v>28</v>
      </c>
      <c r="B11" s="6" t="s">
        <v>683</v>
      </c>
      <c r="C11" s="6" t="s">
        <v>714</v>
      </c>
      <c r="D11" s="6" t="n">
        <v>1</v>
      </c>
      <c r="E11" s="32" t="n">
        <v>2.35</v>
      </c>
      <c r="F11" s="7" t="n">
        <v>717065</v>
      </c>
      <c r="G11" s="7" t="s">
        <v>715</v>
      </c>
      <c r="H11" s="32" t="s">
        <v>715</v>
      </c>
      <c r="I11" s="6" t="s">
        <v>20</v>
      </c>
      <c r="J11" s="6" t="n">
        <v>1</v>
      </c>
    </row>
    <row r="12" customFormat="false" ht="15" hidden="false" customHeight="true" outlineLevel="0" collapsed="false">
      <c r="A12" s="6" t="s">
        <v>128</v>
      </c>
      <c r="B12" s="6" t="s">
        <v>668</v>
      </c>
      <c r="C12" s="6" t="s">
        <v>714</v>
      </c>
      <c r="D12" s="6" t="n">
        <v>1</v>
      </c>
      <c r="E12" s="32" t="n">
        <v>1.09</v>
      </c>
      <c r="F12" s="7" t="n">
        <v>605295</v>
      </c>
      <c r="G12" s="7" t="s">
        <v>715</v>
      </c>
      <c r="H12" s="32" t="s">
        <v>715</v>
      </c>
      <c r="I12" s="6" t="s">
        <v>20</v>
      </c>
      <c r="J12" s="6" t="n">
        <v>10</v>
      </c>
    </row>
    <row r="13" customFormat="false" ht="15" hidden="false" customHeight="true" outlineLevel="0" collapsed="false">
      <c r="A13" s="6" t="s">
        <v>34</v>
      </c>
      <c r="B13" s="6" t="s">
        <v>713</v>
      </c>
      <c r="C13" s="6" t="s">
        <v>714</v>
      </c>
      <c r="D13" s="6" t="n">
        <v>1</v>
      </c>
      <c r="E13" s="32" t="n">
        <v>1.89</v>
      </c>
      <c r="F13" s="7" t="n">
        <v>584209</v>
      </c>
      <c r="G13" s="7" t="s">
        <v>715</v>
      </c>
      <c r="H13" s="32" t="s">
        <v>715</v>
      </c>
      <c r="I13" s="6" t="s">
        <v>20</v>
      </c>
      <c r="J13" s="6" t="n">
        <v>1</v>
      </c>
    </row>
    <row r="14" customFormat="false" ht="23.25" hidden="false" customHeight="true" outlineLevel="0" collapsed="false">
      <c r="A14" s="6" t="s">
        <v>28</v>
      </c>
      <c r="B14" s="6" t="s">
        <v>684</v>
      </c>
      <c r="C14" s="6" t="s">
        <v>718</v>
      </c>
      <c r="D14" s="6" t="n">
        <v>1</v>
      </c>
      <c r="E14" s="32" t="n">
        <v>2.58</v>
      </c>
      <c r="F14" s="7" t="n">
        <v>573120</v>
      </c>
      <c r="G14" s="7" t="s">
        <v>715</v>
      </c>
      <c r="H14" s="32" t="s">
        <v>715</v>
      </c>
      <c r="I14" s="6" t="s">
        <v>20</v>
      </c>
      <c r="J14" s="6" t="n">
        <v>1</v>
      </c>
    </row>
    <row r="15" customFormat="false" ht="23.25" hidden="false" customHeight="true" outlineLevel="0" collapsed="false">
      <c r="A15" s="6" t="s">
        <v>106</v>
      </c>
      <c r="B15" s="6" t="s">
        <v>639</v>
      </c>
      <c r="C15" s="6" t="s">
        <v>718</v>
      </c>
      <c r="D15" s="6" t="n">
        <v>1</v>
      </c>
      <c r="E15" s="32" t="n">
        <v>1.31</v>
      </c>
      <c r="F15" s="7" t="n">
        <v>544700</v>
      </c>
      <c r="G15" s="7" t="s">
        <v>715</v>
      </c>
      <c r="H15" s="32" t="s">
        <v>715</v>
      </c>
      <c r="I15" s="6" t="s">
        <v>20</v>
      </c>
      <c r="J15" s="6" t="n">
        <v>8</v>
      </c>
    </row>
    <row r="16" customFormat="false" ht="23.25" hidden="false" customHeight="true" outlineLevel="0" collapsed="false">
      <c r="A16" s="6" t="s">
        <v>115</v>
      </c>
      <c r="B16" s="6" t="s">
        <v>721</v>
      </c>
      <c r="C16" s="6" t="s">
        <v>718</v>
      </c>
      <c r="D16" s="6" t="n">
        <v>1</v>
      </c>
      <c r="E16" s="32" t="n">
        <v>14.47</v>
      </c>
      <c r="F16" s="7" t="n">
        <v>527546</v>
      </c>
      <c r="G16" s="7" t="s">
        <v>715</v>
      </c>
      <c r="H16" s="32" t="s">
        <v>715</v>
      </c>
      <c r="I16" s="6" t="s">
        <v>20</v>
      </c>
      <c r="J16" s="6" t="n">
        <v>9</v>
      </c>
    </row>
    <row r="17" customFormat="false" ht="15" hidden="false" customHeight="true" outlineLevel="0" collapsed="false">
      <c r="A17" s="6" t="s">
        <v>87</v>
      </c>
      <c r="B17" s="6" t="s">
        <v>722</v>
      </c>
      <c r="C17" s="6" t="s">
        <v>714</v>
      </c>
      <c r="D17" s="6" t="n">
        <v>1</v>
      </c>
      <c r="E17" s="32" t="n">
        <v>4.09</v>
      </c>
      <c r="F17" s="7" t="n">
        <v>460839</v>
      </c>
      <c r="G17" s="7" t="s">
        <v>715</v>
      </c>
      <c r="H17" s="32" t="s">
        <v>715</v>
      </c>
      <c r="I17" s="6" t="s">
        <v>20</v>
      </c>
      <c r="J17" s="6" t="n">
        <v>6</v>
      </c>
    </row>
    <row r="18" customFormat="false" ht="23.25" hidden="false" customHeight="true" outlineLevel="0" collapsed="false">
      <c r="A18" s="6" t="s">
        <v>133</v>
      </c>
      <c r="B18" s="6" t="s">
        <v>629</v>
      </c>
      <c r="C18" s="6" t="s">
        <v>718</v>
      </c>
      <c r="D18" s="6" t="n">
        <v>1</v>
      </c>
      <c r="E18" s="32" t="n">
        <v>12.01</v>
      </c>
      <c r="F18" s="7" t="n">
        <v>433605</v>
      </c>
      <c r="G18" s="7" t="s">
        <v>715</v>
      </c>
      <c r="H18" s="32" t="s">
        <v>715</v>
      </c>
      <c r="I18" s="6" t="s">
        <v>20</v>
      </c>
      <c r="J18" s="6" t="n">
        <v>10</v>
      </c>
    </row>
    <row r="19" customFormat="false" ht="15" hidden="false" customHeight="true" outlineLevel="0" collapsed="false">
      <c r="A19" s="6" t="s">
        <v>35</v>
      </c>
      <c r="B19" s="6" t="s">
        <v>723</v>
      </c>
      <c r="C19" s="6" t="s">
        <v>714</v>
      </c>
      <c r="D19" s="6" t="n">
        <v>1</v>
      </c>
      <c r="E19" s="32" t="n">
        <v>11.36</v>
      </c>
      <c r="F19" s="7" t="n">
        <v>410052</v>
      </c>
      <c r="G19" s="7" t="s">
        <v>715</v>
      </c>
      <c r="H19" s="32" t="s">
        <v>715</v>
      </c>
      <c r="I19" s="6" t="s">
        <v>20</v>
      </c>
      <c r="J19" s="6" t="n">
        <v>1</v>
      </c>
    </row>
    <row r="20" customFormat="false" ht="15" hidden="false" customHeight="true" outlineLevel="0" collapsed="false">
      <c r="A20" s="6" t="s">
        <v>133</v>
      </c>
      <c r="B20" s="6" t="s">
        <v>671</v>
      </c>
      <c r="C20" s="6" t="s">
        <v>714</v>
      </c>
      <c r="D20" s="6" t="n">
        <v>1</v>
      </c>
      <c r="E20" s="32" t="n">
        <v>1.82</v>
      </c>
      <c r="F20" s="7" t="n">
        <v>396030</v>
      </c>
      <c r="G20" s="7" t="s">
        <v>715</v>
      </c>
      <c r="H20" s="32" t="s">
        <v>715</v>
      </c>
      <c r="I20" s="6" t="s">
        <v>20</v>
      </c>
      <c r="J20" s="6" t="n">
        <v>10</v>
      </c>
    </row>
    <row r="21" customFormat="false" ht="15" hidden="false" customHeight="true" outlineLevel="0" collapsed="false">
      <c r="A21" s="6" t="s">
        <v>66</v>
      </c>
      <c r="B21" s="6" t="s">
        <v>724</v>
      </c>
      <c r="C21" s="6" t="s">
        <v>714</v>
      </c>
      <c r="D21" s="6" t="n">
        <v>1</v>
      </c>
      <c r="E21" s="32" t="n">
        <v>10.57</v>
      </c>
      <c r="F21" s="7" t="n">
        <v>320604</v>
      </c>
      <c r="G21" s="7" t="s">
        <v>715</v>
      </c>
      <c r="H21" s="32" t="s">
        <v>715</v>
      </c>
      <c r="I21" s="6" t="s">
        <v>20</v>
      </c>
      <c r="J21" s="6" t="n">
        <v>5</v>
      </c>
    </row>
    <row r="22" customFormat="false" ht="23.25" hidden="false" customHeight="true" outlineLevel="0" collapsed="false">
      <c r="A22" s="6" t="s">
        <v>13</v>
      </c>
      <c r="B22" s="6" t="s">
        <v>669</v>
      </c>
      <c r="C22" s="6" t="s">
        <v>718</v>
      </c>
      <c r="D22" s="6" t="n">
        <v>1</v>
      </c>
      <c r="E22" s="32" t="n">
        <v>3.03</v>
      </c>
      <c r="F22" s="7" t="n">
        <v>315628</v>
      </c>
      <c r="G22" s="7" t="s">
        <v>715</v>
      </c>
      <c r="H22" s="32" t="s">
        <v>715</v>
      </c>
      <c r="I22" s="6" t="s">
        <v>20</v>
      </c>
      <c r="J22" s="6" t="n">
        <v>1</v>
      </c>
    </row>
    <row r="23" customFormat="false" ht="15" hidden="false" customHeight="true" outlineLevel="0" collapsed="false">
      <c r="A23" s="29" t="s">
        <v>242</v>
      </c>
      <c r="B23" s="29" t="s">
        <v>725</v>
      </c>
      <c r="C23" s="29" t="s">
        <v>714</v>
      </c>
      <c r="D23" s="29" t="n">
        <v>1</v>
      </c>
      <c r="E23" s="34" t="n">
        <v>8.46</v>
      </c>
      <c r="F23" s="35" t="n">
        <v>312406</v>
      </c>
      <c r="G23" s="35" t="s">
        <v>715</v>
      </c>
      <c r="H23" s="34" t="s">
        <v>715</v>
      </c>
      <c r="I23" s="29" t="s">
        <v>16</v>
      </c>
      <c r="J23" s="29"/>
    </row>
    <row r="24" customFormat="false" ht="23.25" hidden="false" customHeight="true" outlineLevel="0" collapsed="false">
      <c r="A24" s="6" t="s">
        <v>133</v>
      </c>
      <c r="B24" s="6" t="s">
        <v>664</v>
      </c>
      <c r="C24" s="6" t="s">
        <v>718</v>
      </c>
      <c r="D24" s="6" t="n">
        <v>1</v>
      </c>
      <c r="E24" s="32" t="n">
        <v>3.55</v>
      </c>
      <c r="F24" s="7" t="n">
        <v>301342</v>
      </c>
      <c r="G24" s="7" t="s">
        <v>715</v>
      </c>
      <c r="H24" s="32" t="s">
        <v>715</v>
      </c>
      <c r="I24" s="6" t="s">
        <v>20</v>
      </c>
      <c r="J24" s="6" t="n">
        <v>10</v>
      </c>
    </row>
    <row r="25" customFormat="false" ht="15" hidden="false" customHeight="true" outlineLevel="0" collapsed="false">
      <c r="A25" s="6" t="s">
        <v>19</v>
      </c>
      <c r="B25" s="6" t="s">
        <v>672</v>
      </c>
      <c r="C25" s="6" t="s">
        <v>714</v>
      </c>
      <c r="D25" s="6" t="n">
        <v>1</v>
      </c>
      <c r="E25" s="32" t="n">
        <v>2.63</v>
      </c>
      <c r="F25" s="7" t="n">
        <v>286009</v>
      </c>
      <c r="G25" s="7" t="s">
        <v>715</v>
      </c>
      <c r="H25" s="32" t="s">
        <v>715</v>
      </c>
      <c r="I25" s="6" t="s">
        <v>20</v>
      </c>
      <c r="J25" s="6" t="n">
        <v>1</v>
      </c>
    </row>
    <row r="26" customFormat="false" ht="15" hidden="false" customHeight="true" outlineLevel="0" collapsed="false">
      <c r="A26" s="6" t="s">
        <v>115</v>
      </c>
      <c r="B26" s="6" t="s">
        <v>726</v>
      </c>
      <c r="C26" s="6" t="s">
        <v>714</v>
      </c>
      <c r="D26" s="6" t="n">
        <v>1</v>
      </c>
      <c r="E26" s="32" t="n">
        <v>3.81</v>
      </c>
      <c r="F26" s="7" t="n">
        <v>281547</v>
      </c>
      <c r="G26" s="7" t="s">
        <v>715</v>
      </c>
      <c r="H26" s="32" t="s">
        <v>715</v>
      </c>
      <c r="I26" s="6" t="s">
        <v>20</v>
      </c>
      <c r="J26" s="6" t="n">
        <v>9</v>
      </c>
    </row>
    <row r="27" customFormat="false" ht="15" hidden="false" customHeight="true" outlineLevel="0" collapsed="false">
      <c r="A27" s="6" t="s">
        <v>33</v>
      </c>
      <c r="B27" s="6" t="s">
        <v>676</v>
      </c>
      <c r="C27" s="6" t="s">
        <v>714</v>
      </c>
      <c r="D27" s="6" t="n">
        <v>1</v>
      </c>
      <c r="E27" s="32" t="n">
        <v>4.27</v>
      </c>
      <c r="F27" s="7" t="n">
        <v>278940</v>
      </c>
      <c r="G27" s="7" t="s">
        <v>715</v>
      </c>
      <c r="H27" s="32" t="s">
        <v>715</v>
      </c>
      <c r="I27" s="6" t="s">
        <v>20</v>
      </c>
      <c r="J27" s="6" t="n">
        <v>1</v>
      </c>
    </row>
    <row r="28" customFormat="false" ht="23.25" hidden="false" customHeight="true" outlineLevel="0" collapsed="false">
      <c r="A28" s="6" t="s">
        <v>106</v>
      </c>
      <c r="B28" s="6" t="s">
        <v>664</v>
      </c>
      <c r="C28" s="6" t="s">
        <v>718</v>
      </c>
      <c r="D28" s="6" t="n">
        <v>1</v>
      </c>
      <c r="E28" s="32" t="n">
        <v>3.09</v>
      </c>
      <c r="F28" s="7" t="n">
        <v>273550</v>
      </c>
      <c r="G28" s="7" t="s">
        <v>715</v>
      </c>
      <c r="H28" s="32" t="s">
        <v>715</v>
      </c>
      <c r="I28" s="6" t="s">
        <v>20</v>
      </c>
      <c r="J28" s="6" t="n">
        <v>8</v>
      </c>
    </row>
    <row r="29" customFormat="false" ht="15" hidden="false" customHeight="true" outlineLevel="0" collapsed="false">
      <c r="A29" s="6" t="s">
        <v>27</v>
      </c>
      <c r="B29" s="6" t="s">
        <v>727</v>
      </c>
      <c r="C29" s="6" t="s">
        <v>714</v>
      </c>
      <c r="D29" s="6" t="n">
        <v>1</v>
      </c>
      <c r="E29" s="32" t="n">
        <v>12.15</v>
      </c>
      <c r="F29" s="7" t="n">
        <v>271207</v>
      </c>
      <c r="G29" s="7" t="s">
        <v>715</v>
      </c>
      <c r="H29" s="32" t="s">
        <v>715</v>
      </c>
      <c r="I29" s="6" t="s">
        <v>20</v>
      </c>
      <c r="J29" s="6" t="n">
        <v>1</v>
      </c>
    </row>
    <row r="30" customFormat="false" ht="15" hidden="false" customHeight="true" outlineLevel="0" collapsed="false">
      <c r="A30" s="6" t="s">
        <v>76</v>
      </c>
      <c r="B30" s="6" t="s">
        <v>728</v>
      </c>
      <c r="C30" s="6" t="s">
        <v>714</v>
      </c>
      <c r="D30" s="6" t="n">
        <v>1</v>
      </c>
      <c r="E30" s="32" t="n">
        <v>11.48</v>
      </c>
      <c r="F30" s="7" t="n">
        <v>267635</v>
      </c>
      <c r="G30" s="7" t="s">
        <v>715</v>
      </c>
      <c r="H30" s="32" t="s">
        <v>715</v>
      </c>
      <c r="I30" s="6" t="s">
        <v>20</v>
      </c>
      <c r="J30" s="6" t="n">
        <v>6</v>
      </c>
    </row>
    <row r="31" customFormat="false" ht="15" hidden="false" customHeight="true" outlineLevel="0" collapsed="false">
      <c r="A31" s="6" t="s">
        <v>62</v>
      </c>
      <c r="B31" s="6" t="s">
        <v>729</v>
      </c>
      <c r="C31" s="6" t="s">
        <v>714</v>
      </c>
      <c r="D31" s="6" t="n">
        <v>1</v>
      </c>
      <c r="E31" s="32" t="n">
        <v>10.71</v>
      </c>
      <c r="F31" s="7" t="n">
        <v>260897</v>
      </c>
      <c r="G31" s="7" t="s">
        <v>715</v>
      </c>
      <c r="H31" s="32" t="s">
        <v>715</v>
      </c>
      <c r="I31" s="6" t="s">
        <v>20</v>
      </c>
      <c r="J31" s="6" t="n">
        <v>4</v>
      </c>
    </row>
    <row r="32" customFormat="false" ht="23.25" hidden="false" customHeight="true" outlineLevel="0" collapsed="false">
      <c r="A32" s="6" t="s">
        <v>106</v>
      </c>
      <c r="B32" s="6" t="s">
        <v>636</v>
      </c>
      <c r="C32" s="6" t="s">
        <v>718</v>
      </c>
      <c r="D32" s="6" t="n">
        <v>1</v>
      </c>
      <c r="E32" s="32" t="n">
        <v>4.35</v>
      </c>
      <c r="F32" s="7" t="n">
        <v>229078</v>
      </c>
      <c r="G32" s="7" t="s">
        <v>715</v>
      </c>
      <c r="H32" s="32" t="s">
        <v>715</v>
      </c>
      <c r="I32" s="6" t="s">
        <v>20</v>
      </c>
      <c r="J32" s="6" t="n">
        <v>8</v>
      </c>
    </row>
    <row r="33" customFormat="false" ht="23.25" hidden="false" customHeight="true" outlineLevel="0" collapsed="false">
      <c r="A33" s="6" t="s">
        <v>106</v>
      </c>
      <c r="B33" s="6" t="s">
        <v>665</v>
      </c>
      <c r="C33" s="6" t="s">
        <v>718</v>
      </c>
      <c r="D33" s="6" t="n">
        <v>1</v>
      </c>
      <c r="E33" s="32" t="n">
        <v>5.42</v>
      </c>
      <c r="F33" s="7" t="n">
        <v>225772</v>
      </c>
      <c r="G33" s="7" t="s">
        <v>715</v>
      </c>
      <c r="H33" s="32" t="s">
        <v>715</v>
      </c>
      <c r="I33" s="6" t="s">
        <v>20</v>
      </c>
      <c r="J33" s="6" t="n">
        <v>8</v>
      </c>
    </row>
    <row r="34" customFormat="false" ht="23.25" hidden="false" customHeight="true" outlineLevel="0" collapsed="false">
      <c r="A34" s="6" t="s">
        <v>37</v>
      </c>
      <c r="B34" s="6" t="s">
        <v>641</v>
      </c>
      <c r="C34" s="6" t="s">
        <v>718</v>
      </c>
      <c r="D34" s="6" t="n">
        <v>1</v>
      </c>
      <c r="E34" s="32" t="n">
        <v>5.19</v>
      </c>
      <c r="F34" s="7" t="n">
        <v>221177</v>
      </c>
      <c r="G34" s="7" t="s">
        <v>715</v>
      </c>
      <c r="H34" s="32" t="s">
        <v>715</v>
      </c>
      <c r="I34" s="6" t="s">
        <v>20</v>
      </c>
      <c r="J34" s="6" t="n">
        <v>1</v>
      </c>
    </row>
    <row r="35" customFormat="false" ht="15" hidden="false" customHeight="true" outlineLevel="0" collapsed="false">
      <c r="A35" s="6" t="s">
        <v>37</v>
      </c>
      <c r="B35" s="6" t="s">
        <v>730</v>
      </c>
      <c r="C35" s="6" t="s">
        <v>714</v>
      </c>
      <c r="D35" s="6" t="n">
        <v>1</v>
      </c>
      <c r="E35" s="32" t="n">
        <v>4.63</v>
      </c>
      <c r="F35" s="7" t="n">
        <v>219513</v>
      </c>
      <c r="G35" s="7" t="s">
        <v>715</v>
      </c>
      <c r="H35" s="32" t="s">
        <v>715</v>
      </c>
      <c r="I35" s="6" t="s">
        <v>20</v>
      </c>
      <c r="J35" s="6" t="n">
        <v>1</v>
      </c>
    </row>
    <row r="36" customFormat="false" ht="23.25" hidden="false" customHeight="true" outlineLevel="0" collapsed="false">
      <c r="A36" s="6" t="s">
        <v>34</v>
      </c>
      <c r="B36" s="6" t="s">
        <v>641</v>
      </c>
      <c r="C36" s="6" t="s">
        <v>718</v>
      </c>
      <c r="D36" s="6" t="n">
        <v>1</v>
      </c>
      <c r="E36" s="32" t="n">
        <v>6.69</v>
      </c>
      <c r="F36" s="7" t="n">
        <v>215684</v>
      </c>
      <c r="G36" s="7" t="s">
        <v>715</v>
      </c>
      <c r="H36" s="32" t="s">
        <v>715</v>
      </c>
      <c r="I36" s="6" t="s">
        <v>20</v>
      </c>
      <c r="J36" s="6" t="n">
        <v>1</v>
      </c>
    </row>
    <row r="37" customFormat="false" ht="23.25" hidden="false" customHeight="true" outlineLevel="0" collapsed="false">
      <c r="A37" s="6" t="s">
        <v>13</v>
      </c>
      <c r="B37" s="6" t="s">
        <v>616</v>
      </c>
      <c r="C37" s="6" t="s">
        <v>718</v>
      </c>
      <c r="D37" s="6" t="n">
        <v>1</v>
      </c>
      <c r="E37" s="32" t="n">
        <v>3.29</v>
      </c>
      <c r="F37" s="7" t="n">
        <v>210136</v>
      </c>
      <c r="G37" s="7" t="s">
        <v>715</v>
      </c>
      <c r="H37" s="32" t="s">
        <v>715</v>
      </c>
      <c r="I37" s="6" t="s">
        <v>20</v>
      </c>
      <c r="J37" s="6" t="n">
        <v>1</v>
      </c>
    </row>
    <row r="38" customFormat="false" ht="23.25" hidden="false" customHeight="true" outlineLevel="0" collapsed="false">
      <c r="A38" s="6" t="s">
        <v>19</v>
      </c>
      <c r="B38" s="6" t="s">
        <v>616</v>
      </c>
      <c r="C38" s="6" t="s">
        <v>718</v>
      </c>
      <c r="D38" s="6" t="n">
        <v>1</v>
      </c>
      <c r="E38" s="32" t="n">
        <v>5.54</v>
      </c>
      <c r="F38" s="7" t="n">
        <v>209839</v>
      </c>
      <c r="G38" s="7" t="s">
        <v>715</v>
      </c>
      <c r="H38" s="32" t="s">
        <v>715</v>
      </c>
      <c r="I38" s="6" t="s">
        <v>20</v>
      </c>
      <c r="J38" s="6" t="n">
        <v>1</v>
      </c>
    </row>
    <row r="39" customFormat="false" ht="15" hidden="false" customHeight="true" outlineLevel="0" collapsed="false">
      <c r="A39" s="6" t="s">
        <v>61</v>
      </c>
      <c r="B39" s="6" t="s">
        <v>731</v>
      </c>
      <c r="C39" s="6" t="s">
        <v>714</v>
      </c>
      <c r="D39" s="6" t="n">
        <v>1</v>
      </c>
      <c r="E39" s="32" t="n">
        <v>6.62</v>
      </c>
      <c r="F39" s="7" t="n">
        <v>209144</v>
      </c>
      <c r="G39" s="7" t="s">
        <v>715</v>
      </c>
      <c r="H39" s="32" t="s">
        <v>715</v>
      </c>
      <c r="I39" s="6" t="s">
        <v>20</v>
      </c>
      <c r="J39" s="6" t="n">
        <v>4</v>
      </c>
    </row>
    <row r="40" customFormat="false" ht="23.25" hidden="false" customHeight="true" outlineLevel="0" collapsed="false">
      <c r="A40" s="6" t="s">
        <v>106</v>
      </c>
      <c r="B40" s="6" t="s">
        <v>634</v>
      </c>
      <c r="C40" s="6" t="s">
        <v>718</v>
      </c>
      <c r="D40" s="6" t="n">
        <v>1</v>
      </c>
      <c r="E40" s="32" t="n">
        <v>5.03</v>
      </c>
      <c r="F40" s="7" t="n">
        <v>206111</v>
      </c>
      <c r="G40" s="7" t="s">
        <v>715</v>
      </c>
      <c r="H40" s="32" t="s">
        <v>715</v>
      </c>
      <c r="I40" s="6" t="s">
        <v>20</v>
      </c>
      <c r="J40" s="6" t="n">
        <v>8</v>
      </c>
    </row>
    <row r="41" customFormat="false" ht="23.25" hidden="false" customHeight="true" outlineLevel="0" collapsed="false">
      <c r="A41" s="6" t="s">
        <v>66</v>
      </c>
      <c r="B41" s="6" t="s">
        <v>616</v>
      </c>
      <c r="C41" s="6" t="s">
        <v>718</v>
      </c>
      <c r="D41" s="6" t="n">
        <v>1</v>
      </c>
      <c r="E41" s="32" t="n">
        <v>7.2</v>
      </c>
      <c r="F41" s="7" t="n">
        <v>204152</v>
      </c>
      <c r="G41" s="7" t="s">
        <v>715</v>
      </c>
      <c r="H41" s="32" t="s">
        <v>715</v>
      </c>
      <c r="I41" s="6" t="s">
        <v>20</v>
      </c>
      <c r="J41" s="6" t="n">
        <v>5</v>
      </c>
    </row>
    <row r="42" customFormat="false" ht="23.25" hidden="false" customHeight="true" outlineLevel="0" collapsed="false">
      <c r="A42" s="6" t="s">
        <v>106</v>
      </c>
      <c r="B42" s="6" t="s">
        <v>652</v>
      </c>
      <c r="C42" s="6" t="s">
        <v>718</v>
      </c>
      <c r="D42" s="6" t="n">
        <v>1</v>
      </c>
      <c r="E42" s="32" t="n">
        <v>14.44</v>
      </c>
      <c r="F42" s="7" t="n">
        <v>203833</v>
      </c>
      <c r="G42" s="7" t="s">
        <v>715</v>
      </c>
      <c r="H42" s="32" t="s">
        <v>715</v>
      </c>
      <c r="I42" s="6" t="s">
        <v>20</v>
      </c>
      <c r="J42" s="6" t="n">
        <v>8</v>
      </c>
    </row>
    <row r="43" customFormat="false" ht="23.25" hidden="false" customHeight="true" outlineLevel="0" collapsed="false">
      <c r="A43" s="6" t="s">
        <v>13</v>
      </c>
      <c r="B43" s="6" t="s">
        <v>650</v>
      </c>
      <c r="C43" s="6" t="s">
        <v>718</v>
      </c>
      <c r="D43" s="6" t="n">
        <v>1</v>
      </c>
      <c r="E43" s="32" t="n">
        <v>2.8</v>
      </c>
      <c r="F43" s="7" t="n">
        <v>203537</v>
      </c>
      <c r="G43" s="7" t="s">
        <v>715</v>
      </c>
      <c r="H43" s="32" t="s">
        <v>715</v>
      </c>
      <c r="I43" s="6" t="s">
        <v>20</v>
      </c>
      <c r="J43" s="6" t="n">
        <v>1</v>
      </c>
    </row>
    <row r="44" customFormat="false" ht="23.25" hidden="false" customHeight="true" outlineLevel="0" collapsed="false">
      <c r="A44" s="6" t="s">
        <v>13</v>
      </c>
      <c r="B44" s="6" t="s">
        <v>670</v>
      </c>
      <c r="C44" s="6" t="s">
        <v>718</v>
      </c>
      <c r="D44" s="6" t="n">
        <v>1</v>
      </c>
      <c r="E44" s="32" t="n">
        <v>5.81</v>
      </c>
      <c r="F44" s="7" t="n">
        <v>199241</v>
      </c>
      <c r="G44" s="7" t="s">
        <v>715</v>
      </c>
      <c r="H44" s="32" t="s">
        <v>715</v>
      </c>
      <c r="I44" s="6" t="s">
        <v>20</v>
      </c>
      <c r="J44" s="6" t="n">
        <v>1</v>
      </c>
    </row>
    <row r="45" customFormat="false" ht="15" hidden="false" customHeight="true" outlineLevel="0" collapsed="false">
      <c r="A45" s="6" t="s">
        <v>84</v>
      </c>
      <c r="B45" s="6" t="s">
        <v>732</v>
      </c>
      <c r="C45" s="6" t="s">
        <v>714</v>
      </c>
      <c r="D45" s="6" t="n">
        <v>1</v>
      </c>
      <c r="E45" s="32" t="n">
        <v>1.39</v>
      </c>
      <c r="F45" s="7" t="n">
        <v>198091</v>
      </c>
      <c r="G45" s="7" t="s">
        <v>715</v>
      </c>
      <c r="H45" s="32" t="s">
        <v>715</v>
      </c>
      <c r="I45" s="6" t="s">
        <v>20</v>
      </c>
      <c r="J45" s="6" t="n">
        <v>6</v>
      </c>
    </row>
    <row r="46" customFormat="false" ht="23.25" hidden="false" customHeight="true" outlineLevel="0" collapsed="false">
      <c r="A46" s="6" t="s">
        <v>106</v>
      </c>
      <c r="B46" s="6" t="s">
        <v>616</v>
      </c>
      <c r="C46" s="6" t="s">
        <v>718</v>
      </c>
      <c r="D46" s="6" t="n">
        <v>1</v>
      </c>
      <c r="E46" s="32" t="n">
        <v>2.98</v>
      </c>
      <c r="F46" s="7" t="n">
        <v>193204</v>
      </c>
      <c r="G46" s="7" t="s">
        <v>715</v>
      </c>
      <c r="H46" s="32" t="s">
        <v>715</v>
      </c>
      <c r="I46" s="6" t="s">
        <v>20</v>
      </c>
      <c r="J46" s="6" t="n">
        <v>8</v>
      </c>
    </row>
    <row r="47" customFormat="false" ht="23.25" hidden="false" customHeight="true" outlineLevel="0" collapsed="false">
      <c r="A47" s="6" t="s">
        <v>66</v>
      </c>
      <c r="B47" s="6" t="s">
        <v>698</v>
      </c>
      <c r="C47" s="6" t="s">
        <v>718</v>
      </c>
      <c r="D47" s="6" t="n">
        <v>1</v>
      </c>
      <c r="E47" s="32" t="n">
        <v>14.01</v>
      </c>
      <c r="F47" s="7" t="n">
        <v>190547</v>
      </c>
      <c r="G47" s="7" t="s">
        <v>715</v>
      </c>
      <c r="H47" s="32" t="s">
        <v>715</v>
      </c>
      <c r="I47" s="6" t="s">
        <v>20</v>
      </c>
      <c r="J47" s="6" t="n">
        <v>5</v>
      </c>
    </row>
    <row r="48" customFormat="false" ht="23.25" hidden="false" customHeight="true" outlineLevel="0" collapsed="false">
      <c r="A48" s="6" t="s">
        <v>61</v>
      </c>
      <c r="B48" s="6" t="s">
        <v>641</v>
      </c>
      <c r="C48" s="6" t="s">
        <v>718</v>
      </c>
      <c r="D48" s="6" t="n">
        <v>1</v>
      </c>
      <c r="E48" s="32" t="n">
        <v>8.65</v>
      </c>
      <c r="F48" s="7" t="n">
        <v>189943</v>
      </c>
      <c r="G48" s="7" t="s">
        <v>715</v>
      </c>
      <c r="H48" s="32" t="s">
        <v>715</v>
      </c>
      <c r="I48" s="6" t="s">
        <v>20</v>
      </c>
      <c r="J48" s="6" t="n">
        <v>4</v>
      </c>
    </row>
    <row r="49" customFormat="false" ht="23.25" hidden="false" customHeight="true" outlineLevel="0" collapsed="false">
      <c r="A49" s="6" t="s">
        <v>76</v>
      </c>
      <c r="B49" s="6" t="s">
        <v>616</v>
      </c>
      <c r="C49" s="6" t="s">
        <v>718</v>
      </c>
      <c r="D49" s="6" t="n">
        <v>1</v>
      </c>
      <c r="E49" s="32" t="n">
        <v>5</v>
      </c>
      <c r="F49" s="7" t="n">
        <v>189432</v>
      </c>
      <c r="G49" s="7" t="s">
        <v>715</v>
      </c>
      <c r="H49" s="32" t="s">
        <v>715</v>
      </c>
      <c r="I49" s="6" t="s">
        <v>20</v>
      </c>
      <c r="J49" s="6" t="n">
        <v>6</v>
      </c>
    </row>
    <row r="50" customFormat="false" ht="23.25" hidden="false" customHeight="true" outlineLevel="0" collapsed="false">
      <c r="A50" s="6" t="s">
        <v>106</v>
      </c>
      <c r="B50" s="6" t="s">
        <v>649</v>
      </c>
      <c r="C50" s="6" t="s">
        <v>718</v>
      </c>
      <c r="D50" s="6" t="n">
        <v>1</v>
      </c>
      <c r="E50" s="32" t="n">
        <v>1.89</v>
      </c>
      <c r="F50" s="7" t="n">
        <v>188806</v>
      </c>
      <c r="G50" s="7" t="s">
        <v>715</v>
      </c>
      <c r="H50" s="32" t="s">
        <v>715</v>
      </c>
      <c r="I50" s="6" t="s">
        <v>20</v>
      </c>
      <c r="J50" s="6" t="n">
        <v>8</v>
      </c>
    </row>
    <row r="51" customFormat="false" ht="23.25" hidden="false" customHeight="true" outlineLevel="0" collapsed="false">
      <c r="A51" s="6" t="s">
        <v>33</v>
      </c>
      <c r="B51" s="6" t="s">
        <v>616</v>
      </c>
      <c r="C51" s="6" t="s">
        <v>718</v>
      </c>
      <c r="D51" s="6" t="n">
        <v>1</v>
      </c>
      <c r="E51" s="32" t="n">
        <v>7.24</v>
      </c>
      <c r="F51" s="7" t="n">
        <v>188301</v>
      </c>
      <c r="G51" s="7" t="s">
        <v>715</v>
      </c>
      <c r="H51" s="32" t="s">
        <v>715</v>
      </c>
      <c r="I51" s="6" t="s">
        <v>20</v>
      </c>
      <c r="J51" s="6" t="n">
        <v>1</v>
      </c>
    </row>
    <row r="52" customFormat="false" ht="23.25" hidden="false" customHeight="true" outlineLevel="0" collapsed="false">
      <c r="A52" s="6" t="s">
        <v>13</v>
      </c>
      <c r="B52" s="6" t="s">
        <v>649</v>
      </c>
      <c r="C52" s="6" t="s">
        <v>718</v>
      </c>
      <c r="D52" s="6" t="n">
        <v>1</v>
      </c>
      <c r="E52" s="32" t="n">
        <v>2.8</v>
      </c>
      <c r="F52" s="7" t="n">
        <v>187369</v>
      </c>
      <c r="G52" s="7" t="s">
        <v>715</v>
      </c>
      <c r="H52" s="32" t="s">
        <v>715</v>
      </c>
      <c r="I52" s="6" t="s">
        <v>20</v>
      </c>
      <c r="J52" s="6" t="n">
        <v>1</v>
      </c>
    </row>
    <row r="53" customFormat="false" ht="23.25" hidden="false" customHeight="true" outlineLevel="0" collapsed="false">
      <c r="A53" s="6" t="s">
        <v>106</v>
      </c>
      <c r="B53" s="6" t="s">
        <v>733</v>
      </c>
      <c r="C53" s="6" t="s">
        <v>718</v>
      </c>
      <c r="D53" s="6" t="n">
        <v>1</v>
      </c>
      <c r="E53" s="32" t="n">
        <v>2.37</v>
      </c>
      <c r="F53" s="7" t="n">
        <v>176027</v>
      </c>
      <c r="G53" s="7" t="s">
        <v>715</v>
      </c>
      <c r="H53" s="32" t="s">
        <v>715</v>
      </c>
      <c r="I53" s="6" t="s">
        <v>20</v>
      </c>
      <c r="J53" s="6" t="n">
        <v>8</v>
      </c>
    </row>
    <row r="54" customFormat="false" ht="23.25" hidden="false" customHeight="true" outlineLevel="0" collapsed="false">
      <c r="A54" s="6" t="s">
        <v>76</v>
      </c>
      <c r="B54" s="6" t="s">
        <v>734</v>
      </c>
      <c r="C54" s="6" t="s">
        <v>718</v>
      </c>
      <c r="D54" s="6" t="n">
        <v>1</v>
      </c>
      <c r="E54" s="32" t="n">
        <v>5.58</v>
      </c>
      <c r="F54" s="7" t="n">
        <v>174992</v>
      </c>
      <c r="G54" s="7" t="s">
        <v>715</v>
      </c>
      <c r="H54" s="32" t="s">
        <v>715</v>
      </c>
      <c r="I54" s="6" t="s">
        <v>20</v>
      </c>
      <c r="J54" s="6" t="n">
        <v>6</v>
      </c>
    </row>
    <row r="55" customFormat="false" ht="23.25" hidden="false" customHeight="true" outlineLevel="0" collapsed="false">
      <c r="A55" s="6" t="s">
        <v>115</v>
      </c>
      <c r="B55" s="6" t="s">
        <v>616</v>
      </c>
      <c r="C55" s="6" t="s">
        <v>718</v>
      </c>
      <c r="D55" s="6" t="n">
        <v>1</v>
      </c>
      <c r="E55" s="32" t="n">
        <v>5.21</v>
      </c>
      <c r="F55" s="7" t="n">
        <v>171891</v>
      </c>
      <c r="G55" s="7" t="s">
        <v>715</v>
      </c>
      <c r="H55" s="32" t="s">
        <v>715</v>
      </c>
      <c r="I55" s="6" t="s">
        <v>20</v>
      </c>
      <c r="J55" s="6" t="n">
        <v>9</v>
      </c>
    </row>
    <row r="56" customFormat="false" ht="23.25" hidden="false" customHeight="true" outlineLevel="0" collapsed="false">
      <c r="A56" s="6" t="s">
        <v>133</v>
      </c>
      <c r="B56" s="6" t="s">
        <v>630</v>
      </c>
      <c r="C56" s="6" t="s">
        <v>718</v>
      </c>
      <c r="D56" s="6" t="n">
        <v>1</v>
      </c>
      <c r="E56" s="32" t="n">
        <v>0.52</v>
      </c>
      <c r="F56" s="7" t="n">
        <v>166889</v>
      </c>
      <c r="G56" s="7" t="s">
        <v>715</v>
      </c>
      <c r="H56" s="32" t="s">
        <v>715</v>
      </c>
      <c r="I56" s="6" t="s">
        <v>20</v>
      </c>
      <c r="J56" s="6" t="n">
        <v>10</v>
      </c>
    </row>
    <row r="57" customFormat="false" ht="23.25" hidden="false" customHeight="true" outlineLevel="0" collapsed="false">
      <c r="A57" s="29" t="s">
        <v>242</v>
      </c>
      <c r="B57" s="29" t="s">
        <v>616</v>
      </c>
      <c r="C57" s="29" t="s">
        <v>718</v>
      </c>
      <c r="D57" s="29" t="n">
        <v>1</v>
      </c>
      <c r="E57" s="34" t="n">
        <v>12.84</v>
      </c>
      <c r="F57" s="35" t="n">
        <v>159881</v>
      </c>
      <c r="G57" s="35" t="s">
        <v>715</v>
      </c>
      <c r="H57" s="34" t="s">
        <v>715</v>
      </c>
      <c r="I57" s="29" t="s">
        <v>16</v>
      </c>
      <c r="J57" s="29"/>
    </row>
    <row r="58" customFormat="false" ht="23.25" hidden="false" customHeight="true" outlineLevel="0" collapsed="false">
      <c r="A58" s="6" t="s">
        <v>62</v>
      </c>
      <c r="B58" s="6" t="s">
        <v>629</v>
      </c>
      <c r="C58" s="6" t="s">
        <v>718</v>
      </c>
      <c r="D58" s="6" t="n">
        <v>1</v>
      </c>
      <c r="E58" s="32" t="n">
        <v>7.33</v>
      </c>
      <c r="F58" s="7" t="n">
        <v>155642</v>
      </c>
      <c r="G58" s="7" t="s">
        <v>715</v>
      </c>
      <c r="H58" s="32" t="s">
        <v>715</v>
      </c>
      <c r="I58" s="6" t="s">
        <v>20</v>
      </c>
      <c r="J58" s="6" t="n">
        <v>4</v>
      </c>
    </row>
    <row r="59" customFormat="false" ht="23.25" hidden="false" customHeight="true" outlineLevel="0" collapsed="false">
      <c r="A59" s="6" t="s">
        <v>34</v>
      </c>
      <c r="B59" s="6" t="s">
        <v>735</v>
      </c>
      <c r="C59" s="6" t="s">
        <v>718</v>
      </c>
      <c r="D59" s="6" t="n">
        <v>1</v>
      </c>
      <c r="E59" s="32" t="n">
        <v>9.46</v>
      </c>
      <c r="F59" s="7" t="n">
        <v>154143</v>
      </c>
      <c r="G59" s="7" t="s">
        <v>715</v>
      </c>
      <c r="H59" s="32" t="s">
        <v>715</v>
      </c>
      <c r="I59" s="6" t="s">
        <v>20</v>
      </c>
      <c r="J59" s="6" t="n">
        <v>1</v>
      </c>
    </row>
    <row r="60" customFormat="false" ht="23.25" hidden="false" customHeight="true" outlineLevel="0" collapsed="false">
      <c r="A60" s="6" t="s">
        <v>140</v>
      </c>
      <c r="B60" s="6" t="s">
        <v>616</v>
      </c>
      <c r="C60" s="6" t="s">
        <v>718</v>
      </c>
      <c r="D60" s="6" t="n">
        <v>1</v>
      </c>
      <c r="E60" s="32" t="n">
        <v>4.42</v>
      </c>
      <c r="F60" s="7" t="n">
        <v>152089</v>
      </c>
      <c r="G60" s="7" t="s">
        <v>715</v>
      </c>
      <c r="H60" s="32" t="s">
        <v>715</v>
      </c>
      <c r="I60" s="6" t="s">
        <v>20</v>
      </c>
      <c r="J60" s="6" t="n">
        <v>11</v>
      </c>
    </row>
    <row r="61" customFormat="false" ht="23.25" hidden="false" customHeight="true" outlineLevel="0" collapsed="false">
      <c r="A61" s="6" t="s">
        <v>133</v>
      </c>
      <c r="B61" s="6" t="s">
        <v>736</v>
      </c>
      <c r="C61" s="6" t="s">
        <v>718</v>
      </c>
      <c r="D61" s="6" t="n">
        <v>1</v>
      </c>
      <c r="E61" s="32" t="n">
        <v>5.26</v>
      </c>
      <c r="F61" s="7" t="n">
        <v>145551</v>
      </c>
      <c r="G61" s="7" t="s">
        <v>715</v>
      </c>
      <c r="H61" s="32" t="s">
        <v>715</v>
      </c>
      <c r="I61" s="6" t="s">
        <v>20</v>
      </c>
      <c r="J61" s="6" t="n">
        <v>10</v>
      </c>
    </row>
    <row r="62" customFormat="false" ht="23.25" hidden="false" customHeight="true" outlineLevel="0" collapsed="false">
      <c r="A62" s="6" t="s">
        <v>133</v>
      </c>
      <c r="B62" s="6" t="s">
        <v>675</v>
      </c>
      <c r="C62" s="6" t="s">
        <v>718</v>
      </c>
      <c r="D62" s="6" t="n">
        <v>1</v>
      </c>
      <c r="E62" s="32" t="n">
        <v>2.88</v>
      </c>
      <c r="F62" s="7" t="n">
        <v>132110</v>
      </c>
      <c r="G62" s="7" t="s">
        <v>715</v>
      </c>
      <c r="H62" s="32" t="s">
        <v>715</v>
      </c>
      <c r="I62" s="6" t="s">
        <v>20</v>
      </c>
      <c r="J62" s="6" t="n">
        <v>10</v>
      </c>
    </row>
    <row r="63" customFormat="false" ht="23.25" hidden="false" customHeight="true" outlineLevel="0" collapsed="false">
      <c r="A63" s="6" t="s">
        <v>87</v>
      </c>
      <c r="B63" s="6" t="s">
        <v>616</v>
      </c>
      <c r="C63" s="6" t="s">
        <v>718</v>
      </c>
      <c r="D63" s="6" t="n">
        <v>1</v>
      </c>
      <c r="E63" s="32" t="n">
        <v>3.46</v>
      </c>
      <c r="F63" s="7" t="n">
        <v>127134</v>
      </c>
      <c r="G63" s="7" t="s">
        <v>715</v>
      </c>
      <c r="H63" s="32" t="s">
        <v>715</v>
      </c>
      <c r="I63" s="6" t="s">
        <v>20</v>
      </c>
      <c r="J63" s="6" t="n">
        <v>6</v>
      </c>
    </row>
    <row r="64" customFormat="false" ht="15" hidden="false" customHeight="true" outlineLevel="0" collapsed="false">
      <c r="A64" s="6" t="s">
        <v>140</v>
      </c>
      <c r="B64" s="6" t="s">
        <v>737</v>
      </c>
      <c r="C64" s="6" t="s">
        <v>714</v>
      </c>
      <c r="D64" s="6" t="n">
        <v>1</v>
      </c>
      <c r="E64" s="32" t="n">
        <v>1.37</v>
      </c>
      <c r="F64" s="7" t="n">
        <v>115927</v>
      </c>
      <c r="G64" s="7" t="s">
        <v>715</v>
      </c>
      <c r="H64" s="32" t="s">
        <v>715</v>
      </c>
      <c r="I64" s="6" t="s">
        <v>20</v>
      </c>
      <c r="J64" s="6" t="n">
        <v>11</v>
      </c>
    </row>
    <row r="65" customFormat="false" ht="15" hidden="false" customHeight="true" outlineLevel="0" collapsed="false">
      <c r="A65" s="6" t="s">
        <v>51</v>
      </c>
      <c r="B65" s="6" t="s">
        <v>717</v>
      </c>
      <c r="C65" s="6" t="s">
        <v>714</v>
      </c>
      <c r="D65" s="6" t="n">
        <v>1</v>
      </c>
      <c r="E65" s="32" t="n">
        <v>2.07</v>
      </c>
      <c r="F65" s="7" t="n">
        <v>112336</v>
      </c>
      <c r="G65" s="7" t="s">
        <v>715</v>
      </c>
      <c r="H65" s="32" t="s">
        <v>715</v>
      </c>
      <c r="I65" s="6" t="s">
        <v>20</v>
      </c>
      <c r="J65" s="6" t="n">
        <v>2</v>
      </c>
    </row>
    <row r="66" customFormat="false" ht="23.25" hidden="false" customHeight="true" outlineLevel="0" collapsed="false">
      <c r="A66" s="6" t="s">
        <v>84</v>
      </c>
      <c r="B66" s="6" t="s">
        <v>616</v>
      </c>
      <c r="C66" s="6" t="s">
        <v>718</v>
      </c>
      <c r="D66" s="6" t="n">
        <v>1</v>
      </c>
      <c r="E66" s="32" t="n">
        <v>2.95</v>
      </c>
      <c r="F66" s="7" t="n">
        <v>110866</v>
      </c>
      <c r="G66" s="7" t="s">
        <v>715</v>
      </c>
      <c r="H66" s="32" t="s">
        <v>715</v>
      </c>
      <c r="I66" s="6" t="s">
        <v>20</v>
      </c>
      <c r="J66" s="6" t="n">
        <v>6</v>
      </c>
    </row>
    <row r="67" customFormat="false" ht="23.25" hidden="false" customHeight="true" outlineLevel="0" collapsed="false">
      <c r="A67" s="6" t="s">
        <v>87</v>
      </c>
      <c r="B67" s="6" t="s">
        <v>738</v>
      </c>
      <c r="C67" s="6" t="s">
        <v>718</v>
      </c>
      <c r="D67" s="6" t="n">
        <v>1</v>
      </c>
      <c r="E67" s="32" t="n">
        <v>4.11</v>
      </c>
      <c r="F67" s="7" t="n">
        <v>99695</v>
      </c>
      <c r="G67" s="7" t="s">
        <v>715</v>
      </c>
      <c r="H67" s="32" t="s">
        <v>715</v>
      </c>
      <c r="I67" s="6" t="s">
        <v>20</v>
      </c>
      <c r="J67" s="6" t="n">
        <v>6</v>
      </c>
    </row>
    <row r="68" customFormat="false" ht="23.25" hidden="false" customHeight="true" outlineLevel="0" collapsed="false">
      <c r="A68" s="6" t="s">
        <v>87</v>
      </c>
      <c r="B68" s="6" t="s">
        <v>681</v>
      </c>
      <c r="C68" s="6" t="s">
        <v>718</v>
      </c>
      <c r="D68" s="6" t="n">
        <v>1</v>
      </c>
      <c r="E68" s="32" t="n">
        <v>1.24</v>
      </c>
      <c r="F68" s="7" t="n">
        <v>99469</v>
      </c>
      <c r="G68" s="7" t="s">
        <v>715</v>
      </c>
      <c r="H68" s="32" t="s">
        <v>715</v>
      </c>
      <c r="I68" s="6" t="s">
        <v>20</v>
      </c>
      <c r="J68" s="6" t="n">
        <v>6</v>
      </c>
    </row>
    <row r="69" customFormat="false" ht="23.25" hidden="false" customHeight="true" outlineLevel="0" collapsed="false">
      <c r="A69" s="6" t="s">
        <v>84</v>
      </c>
      <c r="B69" s="6" t="s">
        <v>734</v>
      </c>
      <c r="C69" s="6" t="s">
        <v>718</v>
      </c>
      <c r="D69" s="6" t="n">
        <v>1</v>
      </c>
      <c r="E69" s="32" t="n">
        <v>4.59</v>
      </c>
      <c r="F69" s="7" t="n">
        <v>88410</v>
      </c>
      <c r="G69" s="7" t="s">
        <v>715</v>
      </c>
      <c r="H69" s="32" t="s">
        <v>715</v>
      </c>
      <c r="I69" s="6" t="s">
        <v>20</v>
      </c>
      <c r="J69" s="6" t="n">
        <v>6</v>
      </c>
    </row>
    <row r="70" customFormat="false" ht="15" hidden="false" customHeight="true" outlineLevel="0" collapsed="false">
      <c r="A70" s="6" t="s">
        <v>44</v>
      </c>
      <c r="B70" s="6" t="s">
        <v>624</v>
      </c>
      <c r="C70" s="6" t="s">
        <v>714</v>
      </c>
      <c r="D70" s="6" t="n">
        <v>1</v>
      </c>
      <c r="E70" s="32" t="n">
        <v>11.19</v>
      </c>
      <c r="F70" s="7" t="n">
        <v>78147</v>
      </c>
      <c r="G70" s="7" t="s">
        <v>715</v>
      </c>
      <c r="H70" s="32" t="s">
        <v>715</v>
      </c>
      <c r="I70" s="6" t="s">
        <v>20</v>
      </c>
      <c r="J70" s="6" t="n">
        <v>2</v>
      </c>
    </row>
    <row r="71" customFormat="false" ht="23.25" hidden="false" customHeight="true" outlineLevel="0" collapsed="false">
      <c r="A71" s="6" t="s">
        <v>44</v>
      </c>
      <c r="B71" s="6" t="s">
        <v>663</v>
      </c>
      <c r="C71" s="6" t="s">
        <v>718</v>
      </c>
      <c r="D71" s="6" t="n">
        <v>1</v>
      </c>
      <c r="E71" s="32" t="n">
        <v>13.17</v>
      </c>
      <c r="F71" s="7" t="n">
        <v>76630</v>
      </c>
      <c r="G71" s="7" t="s">
        <v>715</v>
      </c>
      <c r="H71" s="32" t="s">
        <v>715</v>
      </c>
      <c r="I71" s="6" t="s">
        <v>20</v>
      </c>
      <c r="J71" s="6" t="n">
        <v>2</v>
      </c>
    </row>
    <row r="72" customFormat="false" ht="15" hidden="false" customHeight="true" outlineLevel="0" collapsed="false">
      <c r="A72" s="6" t="s">
        <v>86</v>
      </c>
      <c r="B72" s="6" t="s">
        <v>739</v>
      </c>
      <c r="C72" s="6" t="s">
        <v>714</v>
      </c>
      <c r="D72" s="6" t="n">
        <v>1</v>
      </c>
      <c r="E72" s="32" t="n">
        <v>1.73</v>
      </c>
      <c r="F72" s="7" t="n">
        <v>62309</v>
      </c>
      <c r="G72" s="7" t="s">
        <v>715</v>
      </c>
      <c r="H72" s="32" t="s">
        <v>715</v>
      </c>
      <c r="I72" s="6" t="s">
        <v>20</v>
      </c>
      <c r="J72" s="6" t="n">
        <v>6</v>
      </c>
    </row>
    <row r="73" customFormat="false" ht="23.25" hidden="false" customHeight="true" outlineLevel="0" collapsed="false">
      <c r="A73" s="6" t="s">
        <v>86</v>
      </c>
      <c r="B73" s="6" t="s">
        <v>674</v>
      </c>
      <c r="C73" s="6" t="s">
        <v>718</v>
      </c>
      <c r="D73" s="6" t="n">
        <v>1</v>
      </c>
      <c r="E73" s="32" t="n">
        <v>2.36</v>
      </c>
      <c r="F73" s="7" t="n">
        <v>51899</v>
      </c>
      <c r="G73" s="7" t="s">
        <v>715</v>
      </c>
      <c r="H73" s="32" t="s">
        <v>715</v>
      </c>
      <c r="I73" s="6" t="s">
        <v>20</v>
      </c>
      <c r="J73" s="6" t="n">
        <v>6</v>
      </c>
    </row>
    <row r="74" customFormat="false" ht="15" hidden="false" customHeight="true" outlineLevel="0" collapsed="false">
      <c r="A74" s="6" t="s">
        <v>144</v>
      </c>
      <c r="B74" s="6" t="s">
        <v>740</v>
      </c>
      <c r="C74" s="6" t="s">
        <v>714</v>
      </c>
      <c r="D74" s="6" t="n">
        <v>1</v>
      </c>
      <c r="E74" s="32" t="n">
        <v>2.06</v>
      </c>
      <c r="F74" s="7" t="n">
        <v>49965</v>
      </c>
      <c r="G74" s="7" t="s">
        <v>715</v>
      </c>
      <c r="H74" s="32" t="s">
        <v>715</v>
      </c>
      <c r="I74" s="6" t="s">
        <v>20</v>
      </c>
      <c r="J74" s="6" t="n">
        <v>11</v>
      </c>
    </row>
    <row r="75" customFormat="false" ht="23.25" hidden="false" customHeight="true" outlineLevel="0" collapsed="false">
      <c r="A75" s="6" t="s">
        <v>86</v>
      </c>
      <c r="B75" s="6" t="s">
        <v>682</v>
      </c>
      <c r="C75" s="6" t="s">
        <v>718</v>
      </c>
      <c r="D75" s="6" t="n">
        <v>1</v>
      </c>
      <c r="E75" s="32" t="n">
        <v>1.58</v>
      </c>
      <c r="F75" s="7" t="n">
        <v>47059</v>
      </c>
      <c r="G75" s="7" t="s">
        <v>715</v>
      </c>
      <c r="H75" s="32" t="s">
        <v>715</v>
      </c>
      <c r="I75" s="6" t="s">
        <v>20</v>
      </c>
      <c r="J75" s="6" t="n">
        <v>6</v>
      </c>
    </row>
    <row r="76" customFormat="false" ht="23.25" hidden="false" customHeight="true" outlineLevel="0" collapsed="false">
      <c r="A76" s="6" t="s">
        <v>140</v>
      </c>
      <c r="B76" s="6" t="s">
        <v>741</v>
      </c>
      <c r="C76" s="6" t="s">
        <v>718</v>
      </c>
      <c r="D76" s="6" t="n">
        <v>1</v>
      </c>
      <c r="E76" s="32" t="n">
        <v>12.95</v>
      </c>
      <c r="F76" s="7" t="n">
        <v>33455</v>
      </c>
      <c r="G76" s="7" t="s">
        <v>715</v>
      </c>
      <c r="H76" s="32" t="s">
        <v>715</v>
      </c>
      <c r="I76" s="6" t="s">
        <v>20</v>
      </c>
      <c r="J76" s="6" t="n">
        <v>11</v>
      </c>
    </row>
    <row r="77" customFormat="false" ht="15" hidden="false" customHeight="true" outlineLevel="0" collapsed="false">
      <c r="A77" s="29" t="s">
        <v>204</v>
      </c>
      <c r="B77" s="29" t="s">
        <v>742</v>
      </c>
      <c r="C77" s="29" t="s">
        <v>714</v>
      </c>
      <c r="D77" s="29" t="n">
        <v>1</v>
      </c>
      <c r="E77" s="34" t="n">
        <v>2.59</v>
      </c>
      <c r="F77" s="35" t="n">
        <v>32266</v>
      </c>
      <c r="G77" s="35" t="s">
        <v>715</v>
      </c>
      <c r="H77" s="34" t="s">
        <v>715</v>
      </c>
      <c r="I77" s="29" t="s">
        <v>16</v>
      </c>
      <c r="J77" s="29"/>
    </row>
    <row r="78" customFormat="false" ht="15" hidden="false" customHeight="true" outlineLevel="0" collapsed="false">
      <c r="A78" s="6" t="s">
        <v>70</v>
      </c>
      <c r="B78" s="6" t="s">
        <v>743</v>
      </c>
      <c r="C78" s="6" t="s">
        <v>714</v>
      </c>
      <c r="D78" s="6" t="n">
        <v>1</v>
      </c>
      <c r="E78" s="32" t="n">
        <v>9.68</v>
      </c>
      <c r="F78" s="7" t="n">
        <v>26903</v>
      </c>
      <c r="G78" s="7" t="s">
        <v>715</v>
      </c>
      <c r="H78" s="32" t="s">
        <v>715</v>
      </c>
      <c r="I78" s="6" t="s">
        <v>20</v>
      </c>
      <c r="J78" s="6" t="n">
        <v>5</v>
      </c>
    </row>
    <row r="79" customFormat="false" ht="23.25" hidden="false" customHeight="true" outlineLevel="0" collapsed="false">
      <c r="A79" s="6" t="s">
        <v>144</v>
      </c>
      <c r="B79" s="6" t="s">
        <v>673</v>
      </c>
      <c r="C79" s="6" t="s">
        <v>718</v>
      </c>
      <c r="D79" s="6" t="n">
        <v>1</v>
      </c>
      <c r="E79" s="32" t="n">
        <v>6.15</v>
      </c>
      <c r="F79" s="7" t="n">
        <v>16370</v>
      </c>
      <c r="G79" s="7" t="s">
        <v>715</v>
      </c>
      <c r="H79" s="32" t="s">
        <v>715</v>
      </c>
      <c r="I79" s="6" t="s">
        <v>20</v>
      </c>
      <c r="J79" s="6" t="n">
        <v>11</v>
      </c>
    </row>
    <row r="80" customFormat="false" ht="23.25" hidden="false" customHeight="true" outlineLevel="0" collapsed="false">
      <c r="A80" s="6" t="s">
        <v>140</v>
      </c>
      <c r="B80" s="6" t="s">
        <v>744</v>
      </c>
      <c r="C80" s="6" t="s">
        <v>718</v>
      </c>
      <c r="D80" s="6" t="n">
        <v>1</v>
      </c>
      <c r="E80" s="32" t="n">
        <v>4.57</v>
      </c>
      <c r="F80" s="7" t="n">
        <v>15793</v>
      </c>
      <c r="G80" s="7" t="s">
        <v>715</v>
      </c>
      <c r="H80" s="32" t="s">
        <v>715</v>
      </c>
      <c r="I80" s="6" t="s">
        <v>20</v>
      </c>
      <c r="J80" s="6" t="n">
        <v>11</v>
      </c>
    </row>
    <row r="81" customFormat="false" ht="23.25" hidden="false" customHeight="true" outlineLevel="0" collapsed="false">
      <c r="A81" s="6" t="s">
        <v>140</v>
      </c>
      <c r="B81" s="6" t="s">
        <v>745</v>
      </c>
      <c r="C81" s="6" t="s">
        <v>718</v>
      </c>
      <c r="D81" s="6" t="n">
        <v>1</v>
      </c>
      <c r="E81" s="32" t="n">
        <v>2.64</v>
      </c>
      <c r="F81" s="7" t="n">
        <v>15793</v>
      </c>
      <c r="G81" s="7" t="s">
        <v>715</v>
      </c>
      <c r="H81" s="32" t="s">
        <v>715</v>
      </c>
      <c r="I81" s="6" t="s">
        <v>20</v>
      </c>
      <c r="J81" s="6" t="n">
        <v>11</v>
      </c>
    </row>
    <row r="82" customFormat="false" ht="15" hidden="false" customHeight="true" outlineLevel="0" collapsed="false">
      <c r="A82" s="6" t="s">
        <v>71</v>
      </c>
      <c r="B82" s="6" t="s">
        <v>693</v>
      </c>
      <c r="C82" s="6" t="s">
        <v>714</v>
      </c>
      <c r="D82" s="6" t="n">
        <v>1</v>
      </c>
      <c r="E82" s="32" t="n">
        <v>12.77</v>
      </c>
      <c r="F82" s="7" t="n">
        <v>14426</v>
      </c>
      <c r="G82" s="7" t="s">
        <v>715</v>
      </c>
      <c r="H82" s="32" t="s">
        <v>715</v>
      </c>
      <c r="I82" s="6" t="s">
        <v>20</v>
      </c>
      <c r="J82" s="6" t="n">
        <v>5</v>
      </c>
    </row>
    <row r="83" customFormat="false" ht="15" hidden="false" customHeight="true" outlineLevel="0" collapsed="false">
      <c r="A83" s="6" t="s">
        <v>39</v>
      </c>
      <c r="B83" s="6" t="s">
        <v>689</v>
      </c>
      <c r="C83" s="6" t="s">
        <v>714</v>
      </c>
      <c r="D83" s="6" t="n">
        <v>1</v>
      </c>
      <c r="E83" s="32" t="n">
        <v>16.16</v>
      </c>
      <c r="F83" s="7" t="n">
        <v>13244</v>
      </c>
      <c r="G83" s="7" t="s">
        <v>715</v>
      </c>
      <c r="H83" s="32" t="s">
        <v>715</v>
      </c>
      <c r="I83" s="6" t="s">
        <v>20</v>
      </c>
      <c r="J83" s="6" t="n">
        <v>1</v>
      </c>
    </row>
    <row r="84" customFormat="false" ht="15" hidden="false" customHeight="true" outlineLevel="0" collapsed="false">
      <c r="A84" s="6" t="s">
        <v>102</v>
      </c>
      <c r="B84" s="6" t="s">
        <v>677</v>
      </c>
      <c r="C84" s="6" t="s">
        <v>714</v>
      </c>
      <c r="D84" s="6" t="n">
        <v>1</v>
      </c>
      <c r="E84" s="32" t="n">
        <v>0.51</v>
      </c>
      <c r="F84" s="7" t="n">
        <v>12279</v>
      </c>
      <c r="G84" s="7" t="s">
        <v>715</v>
      </c>
      <c r="H84" s="32" t="s">
        <v>715</v>
      </c>
      <c r="I84" s="6" t="s">
        <v>20</v>
      </c>
      <c r="J84" s="6" t="n">
        <v>7</v>
      </c>
    </row>
    <row r="85" customFormat="false" ht="23.25" hidden="false" customHeight="true" outlineLevel="0" collapsed="false">
      <c r="A85" s="6" t="s">
        <v>70</v>
      </c>
      <c r="B85" s="6" t="s">
        <v>616</v>
      </c>
      <c r="C85" s="6" t="s">
        <v>718</v>
      </c>
      <c r="D85" s="6" t="n">
        <v>1</v>
      </c>
      <c r="E85" s="32" t="n">
        <v>5.76</v>
      </c>
      <c r="F85" s="7" t="n">
        <v>11555</v>
      </c>
      <c r="G85" s="7" t="s">
        <v>715</v>
      </c>
      <c r="H85" s="32" t="s">
        <v>715</v>
      </c>
      <c r="I85" s="6" t="s">
        <v>20</v>
      </c>
      <c r="J85" s="6" t="n">
        <v>5</v>
      </c>
    </row>
    <row r="86" customFormat="false" ht="23.25" hidden="false" customHeight="true" outlineLevel="0" collapsed="false">
      <c r="A86" s="6" t="s">
        <v>144</v>
      </c>
      <c r="B86" s="6" t="s">
        <v>616</v>
      </c>
      <c r="C86" s="6" t="s">
        <v>718</v>
      </c>
      <c r="D86" s="6" t="n">
        <v>1</v>
      </c>
      <c r="E86" s="32" t="n">
        <v>4.38</v>
      </c>
      <c r="F86" s="7" t="n">
        <v>9008</v>
      </c>
      <c r="G86" s="7" t="s">
        <v>715</v>
      </c>
      <c r="H86" s="32" t="s">
        <v>715</v>
      </c>
      <c r="I86" s="6" t="s">
        <v>20</v>
      </c>
      <c r="J86" s="6" t="n">
        <v>11</v>
      </c>
    </row>
    <row r="87" customFormat="false" ht="15" hidden="false" customHeight="true" outlineLevel="0" collapsed="false">
      <c r="A87" s="6" t="s">
        <v>93</v>
      </c>
      <c r="B87" s="6" t="s">
        <v>746</v>
      </c>
      <c r="C87" s="6" t="s">
        <v>714</v>
      </c>
      <c r="D87" s="6" t="n">
        <v>1</v>
      </c>
      <c r="E87" s="32" t="n">
        <v>10</v>
      </c>
      <c r="F87" s="7" t="n">
        <v>7212</v>
      </c>
      <c r="G87" s="7" t="s">
        <v>715</v>
      </c>
      <c r="H87" s="32" t="s">
        <v>715</v>
      </c>
      <c r="I87" s="6" t="s">
        <v>20</v>
      </c>
      <c r="J87" s="6" t="n">
        <v>7</v>
      </c>
    </row>
    <row r="88" customFormat="false" ht="23.25" hidden="false" customHeight="true" outlineLevel="0" collapsed="false">
      <c r="A88" s="27" t="s">
        <v>196</v>
      </c>
      <c r="B88" s="27" t="s">
        <v>616</v>
      </c>
      <c r="C88" s="27" t="s">
        <v>718</v>
      </c>
      <c r="D88" s="27" t="n">
        <v>1</v>
      </c>
      <c r="E88" s="38" t="n">
        <v>29.26</v>
      </c>
      <c r="F88" s="39" t="n">
        <v>5544</v>
      </c>
      <c r="G88" s="39" t="s">
        <v>715</v>
      </c>
      <c r="H88" s="38" t="s">
        <v>715</v>
      </c>
      <c r="I88" s="27" t="s">
        <v>16</v>
      </c>
      <c r="J88" s="27"/>
    </row>
    <row r="89" customFormat="false" ht="23.25" hidden="false" customHeight="true" outlineLevel="0" collapsed="false">
      <c r="A89" s="6" t="s">
        <v>102</v>
      </c>
      <c r="B89" s="6" t="s">
        <v>699</v>
      </c>
      <c r="C89" s="6" t="s">
        <v>718</v>
      </c>
      <c r="D89" s="6" t="n">
        <v>1</v>
      </c>
      <c r="E89" s="32" t="n">
        <v>14.75</v>
      </c>
      <c r="F89" s="7" t="n">
        <v>4177</v>
      </c>
      <c r="G89" s="7" t="s">
        <v>715</v>
      </c>
      <c r="H89" s="32" t="s">
        <v>715</v>
      </c>
      <c r="I89" s="6" t="s">
        <v>20</v>
      </c>
      <c r="J89" s="6" t="n">
        <v>7</v>
      </c>
    </row>
    <row r="90" customFormat="false" ht="15" hidden="false" customHeight="true" outlineLevel="0" collapsed="false">
      <c r="A90" s="27" t="s">
        <v>196</v>
      </c>
      <c r="B90" s="27" t="s">
        <v>633</v>
      </c>
      <c r="C90" s="27" t="s">
        <v>714</v>
      </c>
      <c r="D90" s="27" t="n">
        <v>1</v>
      </c>
      <c r="E90" s="38" t="n">
        <v>76.35</v>
      </c>
      <c r="F90" s="39" t="n">
        <v>4033</v>
      </c>
      <c r="G90" s="39" t="s">
        <v>715</v>
      </c>
      <c r="H90" s="38" t="s">
        <v>715</v>
      </c>
      <c r="I90" s="27" t="s">
        <v>16</v>
      </c>
      <c r="J90" s="27"/>
    </row>
    <row r="91" customFormat="false" ht="23.25" hidden="false" customHeight="true" outlineLevel="0" collapsed="false">
      <c r="A91" s="6" t="s">
        <v>102</v>
      </c>
      <c r="B91" s="6" t="s">
        <v>678</v>
      </c>
      <c r="C91" s="6" t="s">
        <v>718</v>
      </c>
      <c r="D91" s="6" t="n">
        <v>1</v>
      </c>
      <c r="E91" s="32" t="n">
        <v>2.15</v>
      </c>
      <c r="F91" s="7" t="n">
        <v>3727</v>
      </c>
      <c r="G91" s="7" t="s">
        <v>715</v>
      </c>
      <c r="H91" s="32" t="s">
        <v>715</v>
      </c>
      <c r="I91" s="6" t="s">
        <v>20</v>
      </c>
      <c r="J91" s="6" t="n">
        <v>7</v>
      </c>
    </row>
    <row r="92" customFormat="false" ht="23.25" hidden="false" customHeight="true" outlineLevel="0" collapsed="false">
      <c r="A92" s="6" t="s">
        <v>102</v>
      </c>
      <c r="B92" s="6" t="s">
        <v>680</v>
      </c>
      <c r="C92" s="6" t="s">
        <v>718</v>
      </c>
      <c r="D92" s="6" t="n">
        <v>1</v>
      </c>
      <c r="E92" s="32" t="n">
        <v>1.93</v>
      </c>
      <c r="F92" s="7" t="n">
        <v>3725</v>
      </c>
      <c r="G92" s="7" t="s">
        <v>715</v>
      </c>
      <c r="H92" s="32" t="s">
        <v>715</v>
      </c>
      <c r="I92" s="6" t="s">
        <v>20</v>
      </c>
      <c r="J92" s="6" t="n">
        <v>7</v>
      </c>
    </row>
    <row r="93" customFormat="false" ht="23.25" hidden="false" customHeight="true" outlineLevel="0" collapsed="false">
      <c r="A93" s="6" t="s">
        <v>71</v>
      </c>
      <c r="B93" s="6" t="s">
        <v>616</v>
      </c>
      <c r="C93" s="6" t="s">
        <v>718</v>
      </c>
      <c r="D93" s="6" t="n">
        <v>1</v>
      </c>
      <c r="E93" s="32" t="n">
        <v>3.36</v>
      </c>
      <c r="F93" s="7" t="n">
        <v>3630</v>
      </c>
      <c r="G93" s="7" t="s">
        <v>715</v>
      </c>
      <c r="H93" s="32" t="s">
        <v>715</v>
      </c>
      <c r="I93" s="6" t="s">
        <v>20</v>
      </c>
      <c r="J93" s="6" t="n">
        <v>5</v>
      </c>
    </row>
    <row r="94" customFormat="false" ht="23.25" hidden="false" customHeight="true" outlineLevel="0" collapsed="false">
      <c r="A94" s="6" t="s">
        <v>93</v>
      </c>
      <c r="B94" s="6" t="s">
        <v>616</v>
      </c>
      <c r="C94" s="6" t="s">
        <v>718</v>
      </c>
      <c r="D94" s="6" t="n">
        <v>1</v>
      </c>
      <c r="E94" s="32" t="n">
        <v>4.27</v>
      </c>
      <c r="F94" s="7" t="n">
        <v>3492</v>
      </c>
      <c r="G94" s="7" t="s">
        <v>715</v>
      </c>
      <c r="H94" s="32" t="s">
        <v>715</v>
      </c>
      <c r="I94" s="6" t="s">
        <v>20</v>
      </c>
      <c r="J94" s="6" t="n">
        <v>7</v>
      </c>
    </row>
    <row r="95" customFormat="false" ht="23.25" hidden="false" customHeight="true" outlineLevel="0" collapsed="false">
      <c r="A95" s="6" t="s">
        <v>102</v>
      </c>
      <c r="B95" s="6" t="s">
        <v>616</v>
      </c>
      <c r="C95" s="6" t="s">
        <v>718</v>
      </c>
      <c r="D95" s="6" t="n">
        <v>1</v>
      </c>
      <c r="E95" s="32" t="n">
        <v>0.94</v>
      </c>
      <c r="F95" s="7" t="n">
        <v>3208</v>
      </c>
      <c r="G95" s="7" t="s">
        <v>715</v>
      </c>
      <c r="H95" s="32" t="s">
        <v>715</v>
      </c>
      <c r="I95" s="6" t="s">
        <v>20</v>
      </c>
      <c r="J95" s="6" t="n">
        <v>7</v>
      </c>
    </row>
    <row r="96" customFormat="false" ht="23.25" hidden="false" customHeight="true" outlineLevel="0" collapsed="false">
      <c r="A96" s="6" t="s">
        <v>102</v>
      </c>
      <c r="B96" s="6" t="s">
        <v>679</v>
      </c>
      <c r="C96" s="6" t="s">
        <v>718</v>
      </c>
      <c r="D96" s="6" t="n">
        <v>1</v>
      </c>
      <c r="E96" s="32" t="n">
        <v>0.87</v>
      </c>
      <c r="F96" s="7" t="n">
        <v>3205</v>
      </c>
      <c r="G96" s="7" t="s">
        <v>715</v>
      </c>
      <c r="H96" s="32" t="s">
        <v>715</v>
      </c>
      <c r="I96" s="6" t="s">
        <v>20</v>
      </c>
      <c r="J96" s="6" t="n">
        <v>7</v>
      </c>
    </row>
    <row r="97" customFormat="false" ht="23.25" hidden="false" customHeight="true" outlineLevel="0" collapsed="false">
      <c r="A97" s="6" t="s">
        <v>93</v>
      </c>
      <c r="B97" s="6" t="s">
        <v>747</v>
      </c>
      <c r="C97" s="6" t="s">
        <v>718</v>
      </c>
      <c r="D97" s="6" t="n">
        <v>1</v>
      </c>
      <c r="E97" s="32" t="n">
        <v>9.89</v>
      </c>
      <c r="F97" s="7" t="n">
        <v>3136</v>
      </c>
      <c r="G97" s="7" t="s">
        <v>715</v>
      </c>
      <c r="H97" s="32" t="s">
        <v>715</v>
      </c>
      <c r="I97" s="6" t="s">
        <v>20</v>
      </c>
      <c r="J97" s="6" t="n">
        <v>7</v>
      </c>
    </row>
    <row r="98" customFormat="false" ht="15" hidden="false" customHeight="true" outlineLevel="0" collapsed="false">
      <c r="A98" s="6" t="s">
        <v>48</v>
      </c>
      <c r="B98" s="6" t="s">
        <v>621</v>
      </c>
      <c r="C98" s="6" t="s">
        <v>714</v>
      </c>
      <c r="D98" s="6" t="n">
        <v>1</v>
      </c>
      <c r="E98" s="32" t="n">
        <v>44.81</v>
      </c>
      <c r="F98" s="7" t="n">
        <v>1533</v>
      </c>
      <c r="G98" s="7" t="s">
        <v>715</v>
      </c>
      <c r="H98" s="32" t="s">
        <v>715</v>
      </c>
      <c r="I98" s="6" t="s">
        <v>20</v>
      </c>
      <c r="J98" s="6" t="n">
        <v>2</v>
      </c>
    </row>
    <row r="99" customFormat="false" ht="23.25" hidden="false" customHeight="true" outlineLevel="0" collapsed="false">
      <c r="A99" s="29" t="s">
        <v>196</v>
      </c>
      <c r="B99" s="29" t="s">
        <v>635</v>
      </c>
      <c r="C99" s="29" t="s">
        <v>718</v>
      </c>
      <c r="D99" s="29" t="n">
        <v>1</v>
      </c>
      <c r="E99" s="34" t="n">
        <v>68.37</v>
      </c>
      <c r="F99" s="35" t="n">
        <v>1230</v>
      </c>
      <c r="G99" s="35" t="s">
        <v>715</v>
      </c>
      <c r="H99" s="34" t="s">
        <v>715</v>
      </c>
      <c r="I99" s="29" t="s">
        <v>16</v>
      </c>
      <c r="J99" s="29"/>
    </row>
    <row r="100" customFormat="false" ht="23.25" hidden="false" customHeight="true" outlineLevel="0" collapsed="false">
      <c r="A100" s="6" t="s">
        <v>48</v>
      </c>
      <c r="B100" s="6" t="s">
        <v>663</v>
      </c>
      <c r="C100" s="6" t="s">
        <v>718</v>
      </c>
      <c r="D100" s="6" t="n">
        <v>1</v>
      </c>
      <c r="E100" s="32" t="n">
        <v>14.2</v>
      </c>
      <c r="F100" s="7" t="n">
        <v>1218</v>
      </c>
      <c r="G100" s="7" t="s">
        <v>715</v>
      </c>
      <c r="H100" s="32" t="s">
        <v>715</v>
      </c>
      <c r="I100" s="6" t="s">
        <v>20</v>
      </c>
      <c r="J100" s="6" t="n">
        <v>2</v>
      </c>
    </row>
    <row r="101" customFormat="false" ht="23.25" hidden="false" customHeight="true" outlineLevel="0" collapsed="false">
      <c r="A101" s="29" t="s">
        <v>196</v>
      </c>
      <c r="B101" s="29" t="s">
        <v>638</v>
      </c>
      <c r="C101" s="29" t="s">
        <v>718</v>
      </c>
      <c r="D101" s="29" t="n">
        <v>1</v>
      </c>
      <c r="E101" s="34" t="n">
        <v>76.57</v>
      </c>
      <c r="F101" s="35" t="n">
        <v>1131</v>
      </c>
      <c r="G101" s="35" t="s">
        <v>715</v>
      </c>
      <c r="H101" s="34" t="s">
        <v>715</v>
      </c>
      <c r="I101" s="29" t="s">
        <v>16</v>
      </c>
      <c r="J101" s="29"/>
    </row>
    <row r="102" customFormat="false" ht="23.25" hidden="false" customHeight="true" outlineLevel="0" collapsed="false">
      <c r="A102" s="27" t="s">
        <v>196</v>
      </c>
      <c r="B102" s="27" t="s">
        <v>636</v>
      </c>
      <c r="C102" s="27" t="s">
        <v>718</v>
      </c>
      <c r="D102" s="27" t="n">
        <v>1</v>
      </c>
      <c r="E102" s="38" t="n">
        <v>23.43</v>
      </c>
      <c r="F102" s="39" t="n">
        <v>1118</v>
      </c>
      <c r="G102" s="39" t="s">
        <v>715</v>
      </c>
      <c r="H102" s="38" t="s">
        <v>715</v>
      </c>
      <c r="I102" s="27" t="s">
        <v>16</v>
      </c>
      <c r="J102" s="27"/>
    </row>
    <row r="103" customFormat="false" ht="15" hidden="false" customHeight="true" outlineLevel="0" collapsed="false">
      <c r="A103" s="6" t="s">
        <v>99</v>
      </c>
      <c r="B103" s="6" t="s">
        <v>748</v>
      </c>
      <c r="C103" s="6" t="s">
        <v>714</v>
      </c>
      <c r="D103" s="6" t="n">
        <v>1</v>
      </c>
      <c r="E103" s="32" t="n">
        <v>1.44</v>
      </c>
      <c r="F103" s="7" t="n">
        <v>901</v>
      </c>
      <c r="G103" s="7" t="s">
        <v>715</v>
      </c>
      <c r="H103" s="32" t="s">
        <v>715</v>
      </c>
      <c r="I103" s="6" t="s">
        <v>20</v>
      </c>
      <c r="J103" s="6" t="n">
        <v>7</v>
      </c>
    </row>
    <row r="104" customFormat="false" ht="15" hidden="false" customHeight="true" outlineLevel="0" collapsed="false">
      <c r="A104" s="6" t="s">
        <v>23</v>
      </c>
      <c r="B104" s="6" t="s">
        <v>749</v>
      </c>
      <c r="C104" s="6" t="s">
        <v>714</v>
      </c>
      <c r="D104" s="6" t="n">
        <v>1</v>
      </c>
      <c r="E104" s="32" t="n">
        <v>6.14</v>
      </c>
      <c r="F104" s="7" t="n">
        <v>814</v>
      </c>
      <c r="G104" s="7" t="s">
        <v>715</v>
      </c>
      <c r="H104" s="32" t="s">
        <v>715</v>
      </c>
      <c r="I104" s="6" t="s">
        <v>20</v>
      </c>
      <c r="J104" s="6" t="n">
        <v>1</v>
      </c>
    </row>
    <row r="105" customFormat="false" ht="23.25" hidden="false" customHeight="true" outlineLevel="0" collapsed="false">
      <c r="A105" s="29" t="s">
        <v>196</v>
      </c>
      <c r="B105" s="29" t="s">
        <v>634</v>
      </c>
      <c r="C105" s="29" t="s">
        <v>718</v>
      </c>
      <c r="D105" s="29" t="n">
        <v>1</v>
      </c>
      <c r="E105" s="34" t="n">
        <v>63.78</v>
      </c>
      <c r="F105" s="35" t="n">
        <v>715</v>
      </c>
      <c r="G105" s="35" t="s">
        <v>715</v>
      </c>
      <c r="H105" s="34" t="s">
        <v>715</v>
      </c>
      <c r="I105" s="29" t="s">
        <v>16</v>
      </c>
      <c r="J105" s="29"/>
    </row>
    <row r="106" customFormat="false" ht="23.25" hidden="false" customHeight="true" outlineLevel="0" collapsed="false">
      <c r="A106" s="27" t="s">
        <v>196</v>
      </c>
      <c r="B106" s="27" t="s">
        <v>637</v>
      </c>
      <c r="C106" s="27" t="s">
        <v>718</v>
      </c>
      <c r="D106" s="27" t="n">
        <v>1</v>
      </c>
      <c r="E106" s="38" t="n">
        <v>76.72</v>
      </c>
      <c r="F106" s="39" t="n">
        <v>713</v>
      </c>
      <c r="G106" s="39" t="s">
        <v>715</v>
      </c>
      <c r="H106" s="38" t="s">
        <v>715</v>
      </c>
      <c r="I106" s="27" t="s">
        <v>16</v>
      </c>
      <c r="J106" s="27"/>
    </row>
    <row r="107" customFormat="false" ht="23.25" hidden="false" customHeight="true" outlineLevel="0" collapsed="false">
      <c r="A107" s="29" t="s">
        <v>196</v>
      </c>
      <c r="B107" s="29" t="s">
        <v>665</v>
      </c>
      <c r="C107" s="29" t="s">
        <v>718</v>
      </c>
      <c r="D107" s="29" t="n">
        <v>1</v>
      </c>
      <c r="E107" s="34" t="n">
        <v>74.34</v>
      </c>
      <c r="F107" s="35" t="n">
        <v>682</v>
      </c>
      <c r="G107" s="35" t="s">
        <v>715</v>
      </c>
      <c r="H107" s="34" t="s">
        <v>715</v>
      </c>
      <c r="I107" s="29" t="s">
        <v>16</v>
      </c>
      <c r="J107" s="29"/>
    </row>
    <row r="108" customFormat="false" ht="15" hidden="false" customHeight="true" outlineLevel="0" collapsed="false">
      <c r="A108" s="27" t="s">
        <v>194</v>
      </c>
      <c r="B108" s="27" t="s">
        <v>750</v>
      </c>
      <c r="C108" s="27" t="s">
        <v>714</v>
      </c>
      <c r="D108" s="27" t="n">
        <v>1</v>
      </c>
      <c r="E108" s="27" t="n">
        <v>0</v>
      </c>
      <c r="F108" s="39" t="n">
        <v>651</v>
      </c>
      <c r="G108" s="39" t="s">
        <v>715</v>
      </c>
      <c r="H108" s="38" t="s">
        <v>715</v>
      </c>
      <c r="I108" s="27" t="s">
        <v>16</v>
      </c>
      <c r="J108" s="27"/>
    </row>
    <row r="109" customFormat="false" ht="23.25" hidden="false" customHeight="true" outlineLevel="0" collapsed="false">
      <c r="A109" s="29" t="s">
        <v>196</v>
      </c>
      <c r="B109" s="29" t="s">
        <v>639</v>
      </c>
      <c r="C109" s="29" t="s">
        <v>718</v>
      </c>
      <c r="D109" s="29" t="n">
        <v>1</v>
      </c>
      <c r="E109" s="34" t="n">
        <v>71</v>
      </c>
      <c r="F109" s="35" t="n">
        <v>562</v>
      </c>
      <c r="G109" s="35" t="s">
        <v>715</v>
      </c>
      <c r="H109" s="34" t="s">
        <v>715</v>
      </c>
      <c r="I109" s="29" t="s">
        <v>16</v>
      </c>
      <c r="J109" s="29"/>
    </row>
    <row r="110" customFormat="false" ht="23.25" hidden="false" customHeight="true" outlineLevel="0" collapsed="false">
      <c r="A110" s="27" t="s">
        <v>196</v>
      </c>
      <c r="B110" s="27" t="s">
        <v>660</v>
      </c>
      <c r="C110" s="27" t="s">
        <v>718</v>
      </c>
      <c r="D110" s="27" t="n">
        <v>1</v>
      </c>
      <c r="E110" s="38" t="n">
        <v>76.5</v>
      </c>
      <c r="F110" s="39" t="n">
        <v>532</v>
      </c>
      <c r="G110" s="39" t="s">
        <v>715</v>
      </c>
      <c r="H110" s="38" t="s">
        <v>715</v>
      </c>
      <c r="I110" s="27" t="s">
        <v>16</v>
      </c>
      <c r="J110" s="27"/>
    </row>
    <row r="111" customFormat="false" ht="23.25" hidden="false" customHeight="true" outlineLevel="0" collapsed="false">
      <c r="A111" s="6" t="s">
        <v>99</v>
      </c>
      <c r="B111" s="6" t="s">
        <v>682</v>
      </c>
      <c r="C111" s="6" t="s">
        <v>718</v>
      </c>
      <c r="D111" s="6" t="n">
        <v>1</v>
      </c>
      <c r="E111" s="32" t="n">
        <v>1.91</v>
      </c>
      <c r="F111" s="7" t="n">
        <v>470</v>
      </c>
      <c r="G111" s="7" t="s">
        <v>715</v>
      </c>
      <c r="H111" s="32" t="s">
        <v>715</v>
      </c>
      <c r="I111" s="6" t="s">
        <v>20</v>
      </c>
      <c r="J111" s="6" t="n">
        <v>7</v>
      </c>
    </row>
    <row r="112" customFormat="false" ht="15" hidden="false" customHeight="true" outlineLevel="0" collapsed="false">
      <c r="A112" s="6" t="s">
        <v>126</v>
      </c>
      <c r="B112" s="6" t="s">
        <v>631</v>
      </c>
      <c r="C112" s="6" t="s">
        <v>714</v>
      </c>
      <c r="D112" s="6" t="n">
        <v>1</v>
      </c>
      <c r="E112" s="32" t="n">
        <v>25.66</v>
      </c>
      <c r="F112" s="7" t="n">
        <v>452</v>
      </c>
      <c r="G112" s="7" t="s">
        <v>715</v>
      </c>
      <c r="H112" s="32" t="s">
        <v>715</v>
      </c>
      <c r="I112" s="6" t="s">
        <v>20</v>
      </c>
      <c r="J112" s="6" t="n">
        <v>10</v>
      </c>
    </row>
    <row r="113" customFormat="false" ht="23.25" hidden="false" customHeight="true" outlineLevel="0" collapsed="false">
      <c r="A113" s="29" t="s">
        <v>196</v>
      </c>
      <c r="B113" s="29" t="s">
        <v>664</v>
      </c>
      <c r="C113" s="29" t="s">
        <v>718</v>
      </c>
      <c r="D113" s="29" t="n">
        <v>1</v>
      </c>
      <c r="E113" s="34" t="n">
        <v>68.03</v>
      </c>
      <c r="F113" s="35" t="n">
        <v>441</v>
      </c>
      <c r="G113" s="35" t="s">
        <v>715</v>
      </c>
      <c r="H113" s="34" t="s">
        <v>715</v>
      </c>
      <c r="I113" s="29" t="s">
        <v>16</v>
      </c>
      <c r="J113" s="29"/>
    </row>
    <row r="114" customFormat="false" ht="23.25" hidden="false" customHeight="true" outlineLevel="0" collapsed="false">
      <c r="A114" s="6" t="s">
        <v>126</v>
      </c>
      <c r="B114" s="6" t="s">
        <v>632</v>
      </c>
      <c r="C114" s="6" t="s">
        <v>718</v>
      </c>
      <c r="D114" s="6" t="n">
        <v>1</v>
      </c>
      <c r="E114" s="32" t="n">
        <v>35.71</v>
      </c>
      <c r="F114" s="7" t="n">
        <v>434</v>
      </c>
      <c r="G114" s="7" t="s">
        <v>715</v>
      </c>
      <c r="H114" s="32" t="s">
        <v>715</v>
      </c>
      <c r="I114" s="6" t="s">
        <v>20</v>
      </c>
      <c r="J114" s="6" t="n">
        <v>10</v>
      </c>
    </row>
    <row r="115" customFormat="false" ht="15" hidden="false" customHeight="true" outlineLevel="0" collapsed="false">
      <c r="A115" s="6" t="s">
        <v>25</v>
      </c>
      <c r="B115" s="6" t="s">
        <v>751</v>
      </c>
      <c r="C115" s="6" t="s">
        <v>714</v>
      </c>
      <c r="D115" s="6" t="n">
        <v>1</v>
      </c>
      <c r="E115" s="32" t="n">
        <v>1.43</v>
      </c>
      <c r="F115" s="7" t="n">
        <v>419</v>
      </c>
      <c r="G115" s="7" t="s">
        <v>715</v>
      </c>
      <c r="H115" s="32" t="s">
        <v>715</v>
      </c>
      <c r="I115" s="6" t="s">
        <v>20</v>
      </c>
      <c r="J115" s="6" t="n">
        <v>1</v>
      </c>
    </row>
    <row r="116" customFormat="false" ht="23.25" hidden="false" customHeight="true" outlineLevel="0" collapsed="false">
      <c r="A116" s="6" t="s">
        <v>23</v>
      </c>
      <c r="B116" s="6" t="s">
        <v>752</v>
      </c>
      <c r="C116" s="6" t="s">
        <v>718</v>
      </c>
      <c r="D116" s="6" t="n">
        <v>1</v>
      </c>
      <c r="E116" s="32" t="n">
        <v>14.72</v>
      </c>
      <c r="F116" s="7" t="n">
        <v>360</v>
      </c>
      <c r="G116" s="7" t="s">
        <v>715</v>
      </c>
      <c r="H116" s="32" t="s">
        <v>715</v>
      </c>
      <c r="I116" s="6" t="s">
        <v>20</v>
      </c>
      <c r="J116" s="6" t="n">
        <v>1</v>
      </c>
    </row>
    <row r="117" customFormat="false" ht="23.25" hidden="false" customHeight="true" outlineLevel="0" collapsed="false">
      <c r="A117" s="6" t="s">
        <v>99</v>
      </c>
      <c r="B117" s="6" t="s">
        <v>753</v>
      </c>
      <c r="C117" s="6" t="s">
        <v>718</v>
      </c>
      <c r="D117" s="6" t="n">
        <v>1</v>
      </c>
      <c r="E117" s="32" t="n">
        <v>3.48</v>
      </c>
      <c r="F117" s="7" t="n">
        <v>316</v>
      </c>
      <c r="G117" s="7" t="s">
        <v>715</v>
      </c>
      <c r="H117" s="32" t="s">
        <v>715</v>
      </c>
      <c r="I117" s="6" t="s">
        <v>20</v>
      </c>
      <c r="J117" s="6" t="n">
        <v>7</v>
      </c>
    </row>
    <row r="118" customFormat="false" ht="15" hidden="false" customHeight="true" outlineLevel="0" collapsed="false">
      <c r="A118" s="6" t="s">
        <v>24</v>
      </c>
      <c r="B118" s="6" t="s">
        <v>754</v>
      </c>
      <c r="C118" s="6" t="s">
        <v>714</v>
      </c>
      <c r="D118" s="6" t="n">
        <v>1</v>
      </c>
      <c r="E118" s="32" t="n">
        <v>68.15</v>
      </c>
      <c r="F118" s="7" t="n">
        <v>292</v>
      </c>
      <c r="G118" s="7" t="s">
        <v>715</v>
      </c>
      <c r="H118" s="32" t="s">
        <v>715</v>
      </c>
      <c r="I118" s="6" t="s">
        <v>20</v>
      </c>
      <c r="J118" s="6" t="n">
        <v>1</v>
      </c>
    </row>
    <row r="119" customFormat="false" ht="23.25" hidden="false" customHeight="true" outlineLevel="0" collapsed="false">
      <c r="A119" s="6" t="s">
        <v>23</v>
      </c>
      <c r="B119" s="6" t="s">
        <v>660</v>
      </c>
      <c r="C119" s="6" t="s">
        <v>718</v>
      </c>
      <c r="D119" s="6" t="n">
        <v>1</v>
      </c>
      <c r="E119" s="32" t="n">
        <v>1.07</v>
      </c>
      <c r="F119" s="7" t="n">
        <v>280</v>
      </c>
      <c r="G119" s="7" t="s">
        <v>715</v>
      </c>
      <c r="H119" s="32" t="s">
        <v>715</v>
      </c>
      <c r="I119" s="6" t="s">
        <v>20</v>
      </c>
      <c r="J119" s="6" t="n">
        <v>1</v>
      </c>
    </row>
    <row r="120" customFormat="false" ht="23.25" hidden="false" customHeight="true" outlineLevel="0" collapsed="false">
      <c r="A120" s="6" t="s">
        <v>23</v>
      </c>
      <c r="B120" s="6" t="s">
        <v>755</v>
      </c>
      <c r="C120" s="6" t="s">
        <v>718</v>
      </c>
      <c r="D120" s="6" t="n">
        <v>1</v>
      </c>
      <c r="E120" s="32" t="n">
        <v>6.2</v>
      </c>
      <c r="F120" s="7" t="n">
        <v>274</v>
      </c>
      <c r="G120" s="7" t="s">
        <v>715</v>
      </c>
      <c r="H120" s="32" t="s">
        <v>715</v>
      </c>
      <c r="I120" s="6" t="s">
        <v>20</v>
      </c>
      <c r="J120" s="6" t="n">
        <v>1</v>
      </c>
    </row>
    <row r="121" customFormat="false" ht="23.25" hidden="false" customHeight="true" outlineLevel="0" collapsed="false">
      <c r="A121" s="6" t="s">
        <v>23</v>
      </c>
      <c r="B121" s="6" t="s">
        <v>756</v>
      </c>
      <c r="C121" s="6" t="s">
        <v>718</v>
      </c>
      <c r="D121" s="6" t="n">
        <v>1</v>
      </c>
      <c r="E121" s="32" t="n">
        <v>1.52</v>
      </c>
      <c r="F121" s="7" t="n">
        <v>197</v>
      </c>
      <c r="G121" s="7" t="s">
        <v>715</v>
      </c>
      <c r="H121" s="32" t="s">
        <v>715</v>
      </c>
      <c r="I121" s="6" t="s">
        <v>20</v>
      </c>
      <c r="J121" s="6" t="n">
        <v>1</v>
      </c>
    </row>
    <row r="122" customFormat="false" ht="23.25" hidden="false" customHeight="true" outlineLevel="0" collapsed="false">
      <c r="A122" s="6" t="s">
        <v>99</v>
      </c>
      <c r="B122" s="6" t="s">
        <v>616</v>
      </c>
      <c r="C122" s="6" t="s">
        <v>718</v>
      </c>
      <c r="D122" s="6" t="n">
        <v>1</v>
      </c>
      <c r="E122" s="32" t="n">
        <v>4.66</v>
      </c>
      <c r="F122" s="7" t="n">
        <v>193</v>
      </c>
      <c r="G122" s="7" t="s">
        <v>715</v>
      </c>
      <c r="H122" s="32" t="s">
        <v>715</v>
      </c>
      <c r="I122" s="6" t="s">
        <v>20</v>
      </c>
      <c r="J122" s="6" t="n">
        <v>7</v>
      </c>
    </row>
    <row r="123" customFormat="false" ht="23.25" hidden="false" customHeight="true" outlineLevel="0" collapsed="false">
      <c r="A123" s="6" t="s">
        <v>23</v>
      </c>
      <c r="B123" s="6" t="s">
        <v>757</v>
      </c>
      <c r="C123" s="6" t="s">
        <v>718</v>
      </c>
      <c r="D123" s="6" t="n">
        <v>1</v>
      </c>
      <c r="E123" s="32" t="n">
        <v>2.12</v>
      </c>
      <c r="F123" s="7" t="n">
        <v>189</v>
      </c>
      <c r="G123" s="7" t="s">
        <v>715</v>
      </c>
      <c r="H123" s="32" t="s">
        <v>715</v>
      </c>
      <c r="I123" s="6" t="s">
        <v>20</v>
      </c>
      <c r="J123" s="6" t="n">
        <v>1</v>
      </c>
    </row>
    <row r="124" customFormat="false" ht="23.25" hidden="false" customHeight="true" outlineLevel="0" collapsed="false">
      <c r="A124" s="6" t="s">
        <v>83</v>
      </c>
      <c r="B124" s="6" t="s">
        <v>616</v>
      </c>
      <c r="C124" s="6" t="s">
        <v>718</v>
      </c>
      <c r="D124" s="6" t="n">
        <v>1</v>
      </c>
      <c r="E124" s="32" t="n">
        <v>1.18</v>
      </c>
      <c r="F124" s="7" t="n">
        <v>169</v>
      </c>
      <c r="G124" s="7" t="s">
        <v>715</v>
      </c>
      <c r="H124" s="32" t="s">
        <v>715</v>
      </c>
      <c r="I124" s="6" t="s">
        <v>20</v>
      </c>
      <c r="J124" s="6" t="n">
        <v>6</v>
      </c>
    </row>
    <row r="125" customFormat="false" ht="15" hidden="false" customHeight="true" outlineLevel="0" collapsed="false">
      <c r="A125" s="6" t="s">
        <v>116</v>
      </c>
      <c r="B125" s="6" t="s">
        <v>758</v>
      </c>
      <c r="C125" s="6" t="s">
        <v>714</v>
      </c>
      <c r="D125" s="6" t="n">
        <v>1</v>
      </c>
      <c r="E125" s="32" t="n">
        <v>58.94</v>
      </c>
      <c r="F125" s="7" t="n">
        <v>151</v>
      </c>
      <c r="G125" s="7" t="s">
        <v>715</v>
      </c>
      <c r="H125" s="32" t="s">
        <v>715</v>
      </c>
      <c r="I125" s="6" t="s">
        <v>20</v>
      </c>
      <c r="J125" s="6" t="n">
        <v>9</v>
      </c>
    </row>
    <row r="126" customFormat="false" ht="15" hidden="false" customHeight="true" outlineLevel="0" collapsed="false">
      <c r="A126" s="27" t="s">
        <v>318</v>
      </c>
      <c r="B126" s="27" t="s">
        <v>759</v>
      </c>
      <c r="C126" s="27" t="s">
        <v>714</v>
      </c>
      <c r="D126" s="27" t="n">
        <v>1</v>
      </c>
      <c r="E126" s="38" t="n">
        <v>13.89</v>
      </c>
      <c r="F126" s="39" t="n">
        <v>144</v>
      </c>
      <c r="G126" s="39" t="s">
        <v>715</v>
      </c>
      <c r="H126" s="38" t="s">
        <v>715</v>
      </c>
      <c r="I126" s="27" t="s">
        <v>16</v>
      </c>
      <c r="J126" s="27"/>
    </row>
    <row r="127" customFormat="false" ht="15" hidden="false" customHeight="true" outlineLevel="0" collapsed="false">
      <c r="A127" s="6" t="s">
        <v>83</v>
      </c>
      <c r="B127" s="6" t="s">
        <v>760</v>
      </c>
      <c r="C127" s="6" t="s">
        <v>714</v>
      </c>
      <c r="D127" s="6" t="n">
        <v>1</v>
      </c>
      <c r="E127" s="32" t="n">
        <v>89.44</v>
      </c>
      <c r="F127" s="7" t="n">
        <v>142</v>
      </c>
      <c r="G127" s="7" t="s">
        <v>715</v>
      </c>
      <c r="H127" s="32" t="s">
        <v>715</v>
      </c>
      <c r="I127" s="6" t="s">
        <v>20</v>
      </c>
      <c r="J127" s="6" t="n">
        <v>6</v>
      </c>
    </row>
    <row r="128" customFormat="false" ht="23.25" hidden="false" customHeight="true" outlineLevel="0" collapsed="false">
      <c r="A128" s="6" t="s">
        <v>99</v>
      </c>
      <c r="B128" s="6" t="s">
        <v>761</v>
      </c>
      <c r="C128" s="6" t="s">
        <v>718</v>
      </c>
      <c r="D128" s="6" t="n">
        <v>1</v>
      </c>
      <c r="E128" s="32" t="n">
        <v>20</v>
      </c>
      <c r="F128" s="7" t="n">
        <v>135</v>
      </c>
      <c r="G128" s="7" t="s">
        <v>715</v>
      </c>
      <c r="H128" s="32" t="s">
        <v>715</v>
      </c>
      <c r="I128" s="6" t="s">
        <v>20</v>
      </c>
      <c r="J128" s="6" t="n">
        <v>7</v>
      </c>
    </row>
  </sheetData>
  <autoFilter ref="A1:J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2026-03-18T17:03:34Z</dcterms:created>
  <dc:creator>openpyxl</dc:creator>
  <dc:description/>
  <dc:language>en-US</dc:language>
  <cp:lastModifiedBy/>
  <dcterms:modified xsi:type="dcterms:W3CDTF">2026-03-18T17:21:59Z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