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407ACBB-675B-41A8-BF30-F7DC2C4EFE18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3" i="10" l="1"/>
  <c r="P182" i="10"/>
  <c r="P181" i="10"/>
  <c r="P180" i="10"/>
  <c r="P179" i="10"/>
  <c r="X28" i="4" l="1"/>
  <c r="V28" i="4"/>
  <c r="U28" i="4"/>
  <c r="T28" i="4"/>
  <c r="O28" i="4"/>
  <c r="N28" i="4"/>
  <c r="M28" i="4"/>
  <c r="L2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<sst xmlns="http://schemas.openxmlformats.org/spreadsheetml/2006/main" count="6578" uniqueCount="683">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</sst>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1" headerRowBorderDxfId="100" tableBorderDxfId="99" totalsRowBorderDxfId="98">
  <tableColumns count="33">
    <tableColumn id="1" xr3:uid="{38E6FF5A-1C06-481D-80DD-C82C301F082C}" name="1" headerRowDxfId="97" dataDxfId="96"/>
    <tableColumn id="2" xr3:uid="{3C6C0505-1689-4EE8-8610-376BB44C09BD}" name="Indivíduo" headerRowDxfId="95" dataDxfId="94"/>
    <tableColumn id="3" xr3:uid="{9E4249DB-15E5-43EE-8981-0CA7D155306D}" name="Classe" headerRowDxfId="93" dataDxfId="92"/>
    <tableColumn id="5" xr3:uid="{06450E5A-D634-468E-85D8-BF532072F033}" name="Coluna2" headerRowDxfId="91" dataDxfId="90"/>
    <tableColumn id="4" xr3:uid="{63966EBE-3AE3-4FE5-824F-31F181792B00}" name="Coluna1" headerRowDxfId="89" dataDxfId="88"/>
    <tableColumn id="10" xr3:uid="{B010664B-8605-436F-83C5-07C587B7EBF3}" name="Coluna7" headerRowDxfId="87" dataDxfId="86"/>
    <tableColumn id="11" xr3:uid="{7FFA8EB1-276A-4285-9A7C-A1D18E3DFF8B}" name="Coluna8" headerRowDxfId="85" dataDxfId="84"/>
    <tableColumn id="9" xr3:uid="{22CBEBAF-AA10-4617-8459-F68D0C361483}" name="Coluna6" headerRowDxfId="83" dataDxfId="82"/>
    <tableColumn id="8" xr3:uid="{C9056F13-CAD6-42A0-92E3-CCACD5427101}" name="Coluna5" headerRowDxfId="81" dataDxfId="80"/>
    <tableColumn id="15" xr3:uid="{7FF1F7A2-1E10-4F02-A617-405FDDE9D634}" name="Coluna10" headerRowDxfId="79" dataDxfId="78"/>
    <tableColumn id="14" xr3:uid="{A626C0EC-68E3-4B2E-81D7-D867605763EF}" name="Coluna9" headerRowDxfId="77" dataDxfId="76"/>
    <tableColumn id="25" xr3:uid="{5A8640B3-3235-4227-88AE-24186B8A867F}" name="Coluna20" headerRowDxfId="75" dataDxfId="74"/>
    <tableColumn id="24" xr3:uid="{7AF5C8AB-6C75-4A72-A612-E8206E08AA62}" name="Coluna19" headerRowDxfId="73" dataDxfId="72"/>
    <tableColumn id="12" xr3:uid="{613D7E6F-53D4-4E84-9337-FF573DD02A33}" name="Fato (11)" headerRowDxfId="71" dataDxfId="70"/>
    <tableColumn id="13" xr3:uid="{127ED421-F6A7-4128-8AF7-D3B35A7BF083}" name="Valor8" headerRowDxfId="69" dataDxfId="68"/>
    <tableColumn id="6" xr3:uid="{83791CD9-A300-4592-BA84-F1311915870A}" name="Coluna3" headerRowDxfId="67" dataDxfId="66"/>
    <tableColumn id="7" xr3:uid="{64784F60-3C84-43BD-A67F-5F0E13177E97}" name="Coluna4" headerRowDxfId="65" dataDxfId="64"/>
    <tableColumn id="16" xr3:uid="{2A7F449A-8617-40F9-A53A-E7F41637FF07}" name="Coluna11" headerRowDxfId="63" dataDxfId="62"/>
    <tableColumn id="17" xr3:uid="{A00A6729-6CD7-45BE-8067-C5D950C77857}" name="Coluna12" headerRowDxfId="61" dataDxfId="60"/>
    <tableColumn id="18" xr3:uid="{38BA47F5-E3A4-4441-811E-FFCE4B66524C}" name="Coluna13" headerRowDxfId="59" dataDxfId="58"/>
    <tableColumn id="19" xr3:uid="{0CD1E3E2-D75C-43AA-B1D7-E6D47E1EA043}" name="Coluna14" headerRowDxfId="57" dataDxfId="56"/>
    <tableColumn id="20" xr3:uid="{C83E6FE7-67F0-4D92-A6EB-2812DDF0E157}" name="Coluna15" headerRowDxfId="55" dataDxfId="54"/>
    <tableColumn id="21" xr3:uid="{691E0314-9C84-4100-A3A1-CCB94C4947BD}" name="Coluna16" headerRowDxfId="53" dataDxfId="52"/>
    <tableColumn id="22" xr3:uid="{DFA507C2-123C-4A86-82E8-279077327DAF}" name="Coluna17" headerRowDxfId="51" dataDxfId="50"/>
    <tableColumn id="23" xr3:uid="{5B916111-DB54-428A-BA8B-06C1A28879DE}" name="Coluna18" headerRowDxfId="49" dataDxfId="48"/>
    <tableColumn id="26" xr3:uid="{364EAD9F-B4D7-43DB-A456-E20A3CB3829E}" name="Coluna21" headerRowDxfId="47" dataDxfId="46"/>
    <tableColumn id="27" xr3:uid="{0295ED4C-EACC-4AE2-9685-0BAC96EB0ECA}" name="Coluna22" headerRowDxfId="45" dataDxfId="44"/>
    <tableColumn id="28" xr3:uid="{FA29F4FB-AC77-4D38-9885-60A710F77062}" name="Coluna23" headerRowDxfId="43" dataDxfId="42"/>
    <tableColumn id="29" xr3:uid="{A7FAABAE-4A27-4FF5-B0DD-8D1252FAF81E}" name="Coluna24" headerRowDxfId="41" dataDxfId="40"/>
    <tableColumn id="30" xr3:uid="{D98E6886-A8CD-454E-A6E0-0CFCFBAAA7E8}" name="Coluna25" headerRowDxfId="39" dataDxfId="38"/>
    <tableColumn id="31" xr3:uid="{45B42935-10EC-4D9E-8FE5-A6973C46330A}" name="Coluna26" headerRowDxfId="37" dataDxfId="36"/>
    <tableColumn id="32" xr3:uid="{BAA53309-A49A-4131-A521-AABC6126A49F}" name="Coluna27" headerRowDxfId="35" dataDxfId="34"/>
    <tableColumn id="33" xr3:uid="{D12E34CA-3D33-4D44-A383-CFF16E015D81}" name="Coluna28" headerRowDxfId="33" dataDxfId="3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446</v>
      </c>
    </row>
    <row r="2" spans="1:3" ht="7.35" customHeight="1" x14ac:dyDescent="0.2">
      <c r="A2" s="2" t="s">
        <v>182</v>
      </c>
      <c r="B2" s="2" t="s">
        <v>431</v>
      </c>
      <c r="C2" s="42" t="s">
        <v>447</v>
      </c>
    </row>
    <row r="3" spans="1:3" ht="7.35" customHeight="1" x14ac:dyDescent="0.2">
      <c r="A3" s="2" t="s">
        <v>183</v>
      </c>
      <c r="B3" s="2" t="s">
        <v>180</v>
      </c>
      <c r="C3" s="42" t="s">
        <v>447</v>
      </c>
    </row>
    <row r="4" spans="1:3" ht="7.35" customHeight="1" x14ac:dyDescent="0.2">
      <c r="A4" s="3" t="s">
        <v>5</v>
      </c>
      <c r="B4" s="3" t="s">
        <v>384</v>
      </c>
      <c r="C4" s="42" t="s">
        <v>447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447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447</v>
      </c>
    </row>
    <row r="7" spans="1:3" ht="7.35" customHeight="1" x14ac:dyDescent="0.2">
      <c r="A7" s="3" t="s">
        <v>8</v>
      </c>
      <c r="B7" s="3" t="s">
        <v>198</v>
      </c>
      <c r="C7" s="42" t="s">
        <v>447</v>
      </c>
    </row>
    <row r="8" spans="1:3" ht="7.35" customHeight="1" x14ac:dyDescent="0.2">
      <c r="A8" s="39" t="s">
        <v>9</v>
      </c>
      <c r="B8" s="39" t="s">
        <v>445</v>
      </c>
      <c r="C8" s="42" t="s">
        <v>447</v>
      </c>
    </row>
    <row r="9" spans="1:3" ht="7.35" customHeight="1" x14ac:dyDescent="0.2">
      <c r="A9" s="3" t="s">
        <v>184</v>
      </c>
      <c r="B9" s="3" t="s">
        <v>185</v>
      </c>
      <c r="C9" s="42" t="s">
        <v>447</v>
      </c>
    </row>
    <row r="10" spans="1:3" ht="7.35" customHeight="1" x14ac:dyDescent="0.2">
      <c r="A10" s="3" t="s">
        <v>186</v>
      </c>
      <c r="B10" s="3" t="s">
        <v>16</v>
      </c>
      <c r="C10" s="42" t="s">
        <v>447</v>
      </c>
    </row>
    <row r="11" spans="1:3" ht="7.35" customHeight="1" x14ac:dyDescent="0.2">
      <c r="A11" s="3" t="s">
        <v>187</v>
      </c>
      <c r="B11" s="3" t="s">
        <v>197</v>
      </c>
      <c r="C11" s="42" t="s">
        <v>447</v>
      </c>
    </row>
    <row r="12" spans="1:3" ht="7.35" customHeight="1" x14ac:dyDescent="0.2">
      <c r="A12" s="3" t="s">
        <v>10</v>
      </c>
      <c r="B12" s="3" t="s">
        <v>17</v>
      </c>
      <c r="C12" s="42" t="s">
        <v>447</v>
      </c>
    </row>
    <row r="13" spans="1:3" ht="7.35" customHeight="1" x14ac:dyDescent="0.2">
      <c r="A13" s="3" t="s">
        <v>188</v>
      </c>
      <c r="B13" s="3" t="s">
        <v>179</v>
      </c>
      <c r="C13" s="42" t="s">
        <v>447</v>
      </c>
    </row>
    <row r="14" spans="1:3" ht="7.35" customHeight="1" x14ac:dyDescent="0.2">
      <c r="A14" s="3" t="s">
        <v>189</v>
      </c>
      <c r="B14" s="3" t="s">
        <v>11</v>
      </c>
      <c r="C14" s="42" t="s">
        <v>447</v>
      </c>
    </row>
    <row r="15" spans="1:3" ht="7.35" customHeight="1" x14ac:dyDescent="0.2">
      <c r="A15" s="3" t="s">
        <v>190</v>
      </c>
      <c r="B15" s="3" t="s">
        <v>11</v>
      </c>
      <c r="C15" s="42" t="s">
        <v>447</v>
      </c>
    </row>
    <row r="16" spans="1:3" ht="7.35" customHeight="1" x14ac:dyDescent="0.2">
      <c r="A16" s="3" t="s">
        <v>191</v>
      </c>
      <c r="B16" s="3" t="s">
        <v>11</v>
      </c>
      <c r="C16" s="42" t="s">
        <v>447</v>
      </c>
    </row>
    <row r="17" spans="1:3" ht="7.35" customHeight="1" x14ac:dyDescent="0.2">
      <c r="A17" s="3" t="s">
        <v>12</v>
      </c>
      <c r="B17" s="3" t="s">
        <v>13</v>
      </c>
      <c r="C17" s="42" t="s">
        <v>447</v>
      </c>
    </row>
    <row r="18" spans="1:3" ht="7.35" customHeight="1" x14ac:dyDescent="0.2">
      <c r="A18" s="3" t="s">
        <v>192</v>
      </c>
      <c r="B18" s="4">
        <f ca="1">NOW()</f>
        <v>46258.543115046297</v>
      </c>
      <c r="C18" s="42" t="s">
        <v>447</v>
      </c>
    </row>
    <row r="19" spans="1:3" ht="7.35" customHeight="1" x14ac:dyDescent="0.2">
      <c r="A19" s="3" t="s">
        <v>455</v>
      </c>
      <c r="B19" s="4" t="s">
        <v>450</v>
      </c>
      <c r="C19" s="42" t="s">
        <v>447</v>
      </c>
    </row>
    <row r="20" spans="1:3" ht="7.35" customHeight="1" x14ac:dyDescent="0.2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35" customHeight="1" x14ac:dyDescent="0.2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35" customHeight="1" x14ac:dyDescent="0.2">
      <c r="A22" s="3" t="s">
        <v>181</v>
      </c>
      <c r="B22" s="3" t="s">
        <v>11</v>
      </c>
      <c r="C22" s="42" t="s">
        <v>447</v>
      </c>
    </row>
    <row r="23" spans="1:3" ht="7.35" customHeight="1" x14ac:dyDescent="0.2">
      <c r="A23" s="3" t="s">
        <v>193</v>
      </c>
      <c r="B23" s="3" t="s">
        <v>11</v>
      </c>
      <c r="C23" s="42" t="s">
        <v>447</v>
      </c>
    </row>
    <row r="24" spans="1:3" ht="7.35" customHeight="1" x14ac:dyDescent="0.2">
      <c r="A24" s="3" t="s">
        <v>199</v>
      </c>
      <c r="B24" s="3" t="s">
        <v>200</v>
      </c>
      <c r="C24" s="42" t="s">
        <v>447</v>
      </c>
    </row>
    <row r="25" spans="1:3" ht="7.35" customHeight="1" x14ac:dyDescent="0.2">
      <c r="A25" s="3" t="s">
        <v>201</v>
      </c>
      <c r="B25" s="3" t="s">
        <v>202</v>
      </c>
      <c r="C25" s="42" t="s">
        <v>448</v>
      </c>
    </row>
    <row r="26" spans="1:3" ht="7.35" customHeight="1" x14ac:dyDescent="0.2">
      <c r="A26" s="39" t="s">
        <v>443</v>
      </c>
      <c r="B26" s="40" t="s">
        <v>444</v>
      </c>
      <c r="C26" s="42" t="s">
        <v>449</v>
      </c>
    </row>
    <row r="27" spans="1:3" ht="8.25" customHeight="1" x14ac:dyDescent="0.2">
      <c r="A27" s="39" t="s">
        <v>584</v>
      </c>
      <c r="B27" s="60" t="s">
        <v>585</v>
      </c>
      <c r="C27" s="42" t="s">
        <v>447</v>
      </c>
    </row>
    <row r="28" spans="1:3" ht="8.25" customHeight="1" x14ac:dyDescent="0.2">
      <c r="A28" s="39" t="s">
        <v>586</v>
      </c>
      <c r="B28" s="61" t="s">
        <v>587</v>
      </c>
      <c r="C28" s="42" t="s">
        <v>447</v>
      </c>
    </row>
    <row r="29" spans="1:3" ht="8.25" customHeight="1" x14ac:dyDescent="0.2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15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15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15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15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15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15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15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15">
      <c r="A37" s="39" t="s">
        <v>604</v>
      </c>
      <c r="B37" s="62" t="s">
        <v>605</v>
      </c>
      <c r="C37" s="42" t="s">
        <v>447</v>
      </c>
    </row>
    <row r="38" spans="1:3" ht="9.9499999999999993" customHeight="1" x14ac:dyDescent="0.2">
      <c r="A38" s="3" t="s">
        <v>606</v>
      </c>
      <c r="B38" s="65" t="s">
        <v>607</v>
      </c>
      <c r="C38" s="42" t="s">
        <v>447</v>
      </c>
    </row>
    <row r="39" spans="1:3" s="67" customFormat="1" ht="9.6" customHeight="1" x14ac:dyDescent="0.15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C28"/>
  <sheetViews>
    <sheetView zoomScale="160" zoomScaleNormal="160" workbookViewId="0">
      <pane ySplit="1" topLeftCell="A2" activePane="bottomLeft" state="frozen"/>
      <selection pane="bottomLeft" activeCell="E26" sqref="E26"/>
    </sheetView>
  </sheetViews>
  <sheetFormatPr defaultRowHeight="6.75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61" customWidth="1"/>
    <col min="17" max="17" width="65.5" customWidth="1"/>
    <col min="18" max="18" width="57.33203125" customWidth="1"/>
    <col min="19" max="19" width="5" style="31" bestFit="1" customWidth="1"/>
    <col min="20" max="20" width="8.1640625" bestFit="1" customWidth="1"/>
    <col min="21" max="21" width="10.5" bestFit="1" customWidth="1"/>
    <col min="22" max="22" width="11" bestFit="1" customWidth="1"/>
    <col min="23" max="23" width="10" bestFit="1" customWidth="1"/>
    <col min="24" max="24" width="9.83203125" style="31" bestFit="1" customWidth="1"/>
    <col min="25" max="25" width="44.8320312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9.1640625" bestFit="1" customWidth="1"/>
  </cols>
  <sheetData>
    <row r="1" spans="1:29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651</v>
      </c>
      <c r="AA1" s="20" t="s">
        <v>441</v>
      </c>
      <c r="AB1" s="20" t="s">
        <v>652</v>
      </c>
      <c r="AC1" s="20" t="s">
        <v>407</v>
      </c>
    </row>
    <row r="2" spans="1:29" ht="6.75" customHeight="1" x14ac:dyDescent="0.2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620</v>
      </c>
      <c r="Z2" s="38" t="s">
        <v>613</v>
      </c>
      <c r="AA2" s="38" t="s">
        <v>621</v>
      </c>
      <c r="AB2" s="38" t="s">
        <v>613</v>
      </c>
      <c r="AC2" s="38" t="s">
        <v>472</v>
      </c>
    </row>
    <row r="3" spans="1:29" ht="6.75" customHeight="1" x14ac:dyDescent="0.2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622</v>
      </c>
      <c r="Z3" s="38" t="s">
        <v>613</v>
      </c>
      <c r="AA3" s="38" t="s">
        <v>623</v>
      </c>
      <c r="AB3" s="38" t="s">
        <v>613</v>
      </c>
      <c r="AC3" s="38" t="s">
        <v>473</v>
      </c>
    </row>
    <row r="4" spans="1:29" ht="6.75" customHeight="1" x14ac:dyDescent="0.2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38" t="s">
        <v>613</v>
      </c>
      <c r="Z4" s="38" t="s">
        <v>613</v>
      </c>
      <c r="AA4" s="38" t="s">
        <v>614</v>
      </c>
      <c r="AB4" s="38" t="s">
        <v>613</v>
      </c>
      <c r="AC4" s="38" t="s">
        <v>377</v>
      </c>
    </row>
    <row r="5" spans="1:29" ht="6.75" customHeight="1" x14ac:dyDescent="0.2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615</v>
      </c>
      <c r="Z5" s="38" t="s">
        <v>613</v>
      </c>
      <c r="AA5" s="38" t="s">
        <v>616</v>
      </c>
      <c r="AB5" s="38" t="s">
        <v>613</v>
      </c>
      <c r="AC5" s="38" t="s">
        <v>474</v>
      </c>
    </row>
    <row r="6" spans="1:29" ht="6.75" customHeight="1" x14ac:dyDescent="0.2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38" t="s">
        <v>613</v>
      </c>
      <c r="Z6" s="38" t="s">
        <v>613</v>
      </c>
      <c r="AA6" s="38" t="s">
        <v>614</v>
      </c>
      <c r="AB6" s="38" t="s">
        <v>613</v>
      </c>
      <c r="AC6" s="38" t="s">
        <v>475</v>
      </c>
    </row>
    <row r="7" spans="1:29" ht="6.75" customHeight="1" x14ac:dyDescent="0.2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38" t="s">
        <v>613</v>
      </c>
      <c r="Z7" s="38" t="s">
        <v>613</v>
      </c>
      <c r="AA7" s="38" t="s">
        <v>613</v>
      </c>
      <c r="AB7" s="38" t="s">
        <v>613</v>
      </c>
      <c r="AC7" s="38" t="s">
        <v>476</v>
      </c>
    </row>
    <row r="8" spans="1:29" ht="6.75" customHeight="1" x14ac:dyDescent="0.2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38" t="s">
        <v>613</v>
      </c>
      <c r="Z8" s="38" t="s">
        <v>613</v>
      </c>
      <c r="AA8" s="38" t="s">
        <v>613</v>
      </c>
      <c r="AB8" s="38" t="s">
        <v>613</v>
      </c>
      <c r="AC8" s="38" t="s">
        <v>477</v>
      </c>
    </row>
    <row r="9" spans="1:29" ht="6.75" customHeight="1" x14ac:dyDescent="0.2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38" t="s">
        <v>613</v>
      </c>
      <c r="Z9" s="38" t="s">
        <v>613</v>
      </c>
      <c r="AA9" s="38" t="s">
        <v>613</v>
      </c>
      <c r="AB9" s="38" t="s">
        <v>613</v>
      </c>
      <c r="AC9" s="38" t="s">
        <v>478</v>
      </c>
    </row>
    <row r="10" spans="1:29" ht="6.75" customHeight="1" x14ac:dyDescent="0.2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38" t="s">
        <v>613</v>
      </c>
      <c r="Z10" s="38" t="s">
        <v>613</v>
      </c>
      <c r="AA10" s="38" t="s">
        <v>613</v>
      </c>
      <c r="AB10" s="38" t="s">
        <v>613</v>
      </c>
      <c r="AC10" s="38" t="s">
        <v>479</v>
      </c>
    </row>
    <row r="11" spans="1:29" ht="6.75" customHeight="1" x14ac:dyDescent="0.2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38" t="s">
        <v>613</v>
      </c>
      <c r="Z11" s="38" t="s">
        <v>613</v>
      </c>
      <c r="AA11" s="38" t="s">
        <v>613</v>
      </c>
      <c r="AB11" s="38" t="s">
        <v>613</v>
      </c>
      <c r="AC11" s="38" t="s">
        <v>480</v>
      </c>
    </row>
    <row r="12" spans="1:29" ht="6.75" customHeight="1" x14ac:dyDescent="0.2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617</v>
      </c>
      <c r="Z12" s="38" t="s">
        <v>613</v>
      </c>
      <c r="AA12" s="38" t="s">
        <v>624</v>
      </c>
      <c r="AB12" s="38" t="s">
        <v>613</v>
      </c>
      <c r="AC12" s="38" t="s">
        <v>481</v>
      </c>
    </row>
    <row r="13" spans="1:29" ht="6.75" customHeight="1" x14ac:dyDescent="0.2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617</v>
      </c>
      <c r="Z13" s="38" t="s">
        <v>613</v>
      </c>
      <c r="AA13" s="38" t="s">
        <v>624</v>
      </c>
      <c r="AB13" s="38" t="s">
        <v>613</v>
      </c>
      <c r="AC13" s="38" t="s">
        <v>482</v>
      </c>
    </row>
    <row r="14" spans="1:29" ht="6.75" customHeight="1" x14ac:dyDescent="0.2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618</v>
      </c>
      <c r="Z14" s="38" t="s">
        <v>613</v>
      </c>
      <c r="AA14" s="69" t="s">
        <v>619</v>
      </c>
      <c r="AB14" s="38" t="s">
        <v>613</v>
      </c>
      <c r="AC14" s="38" t="s">
        <v>483</v>
      </c>
    </row>
    <row r="15" spans="1:29" ht="6.75" customHeight="1" x14ac:dyDescent="0.2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638</v>
      </c>
      <c r="R15" s="38" t="s">
        <v>625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28" si="9">CONCATENATE("Key-ABNT-",A15)</f>
        <v>Key-ABNT-15</v>
      </c>
      <c r="Y15" s="38" t="s">
        <v>613</v>
      </c>
      <c r="Z15" s="38" t="s">
        <v>613</v>
      </c>
      <c r="AA15" s="38" t="s">
        <v>614</v>
      </c>
      <c r="AB15" s="38" t="s">
        <v>613</v>
      </c>
      <c r="AC15" s="53" t="s">
        <v>527</v>
      </c>
    </row>
    <row r="16" spans="1:29" ht="6.75" customHeight="1" x14ac:dyDescent="0.2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639</v>
      </c>
      <c r="R16" s="38" t="s">
        <v>626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38" t="s">
        <v>613</v>
      </c>
      <c r="Z16" s="38" t="s">
        <v>613</v>
      </c>
      <c r="AA16" s="38" t="s">
        <v>614</v>
      </c>
      <c r="AB16" s="38" t="s">
        <v>613</v>
      </c>
      <c r="AC16" s="53" t="s">
        <v>534</v>
      </c>
    </row>
    <row r="17" spans="1:29" ht="6.75" customHeight="1" x14ac:dyDescent="0.2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640</v>
      </c>
      <c r="R17" s="38" t="s">
        <v>627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38" t="s">
        <v>613</v>
      </c>
      <c r="Z17" s="38" t="s">
        <v>613</v>
      </c>
      <c r="AA17" s="38" t="s">
        <v>614</v>
      </c>
      <c r="AB17" s="38" t="s">
        <v>613</v>
      </c>
      <c r="AC17" s="53" t="s">
        <v>529</v>
      </c>
    </row>
    <row r="18" spans="1:29" ht="6.75" customHeight="1" x14ac:dyDescent="0.2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641</v>
      </c>
      <c r="R18" s="38" t="s">
        <v>628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38" t="s">
        <v>613</v>
      </c>
      <c r="Z18" s="38" t="s">
        <v>613</v>
      </c>
      <c r="AA18" s="38" t="s">
        <v>614</v>
      </c>
      <c r="AB18" s="38" t="s">
        <v>613</v>
      </c>
      <c r="AC18" s="53" t="s">
        <v>530</v>
      </c>
    </row>
    <row r="19" spans="1:29" ht="6.75" customHeight="1" x14ac:dyDescent="0.2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642</v>
      </c>
      <c r="R19" s="38" t="s">
        <v>629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38" t="s">
        <v>613</v>
      </c>
      <c r="Z19" s="38" t="s">
        <v>613</v>
      </c>
      <c r="AA19" s="38" t="s">
        <v>614</v>
      </c>
      <c r="AB19" s="38" t="s">
        <v>613</v>
      </c>
      <c r="AC19" s="53" t="s">
        <v>531</v>
      </c>
    </row>
    <row r="20" spans="1:29" ht="6.75" customHeight="1" x14ac:dyDescent="0.2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643</v>
      </c>
      <c r="R20" s="38" t="s">
        <v>630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38" t="s">
        <v>613</v>
      </c>
      <c r="Z20" s="38" t="s">
        <v>613</v>
      </c>
      <c r="AA20" s="38" t="s">
        <v>614</v>
      </c>
      <c r="AB20" s="38" t="s">
        <v>613</v>
      </c>
      <c r="AC20" s="53" t="s">
        <v>532</v>
      </c>
    </row>
    <row r="21" spans="1:29" ht="6.75" customHeight="1" x14ac:dyDescent="0.2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644</v>
      </c>
      <c r="R21" s="38" t="s">
        <v>631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38" t="s">
        <v>613</v>
      </c>
      <c r="Z21" s="38" t="s">
        <v>613</v>
      </c>
      <c r="AA21" s="38" t="s">
        <v>614</v>
      </c>
      <c r="AB21" s="38" t="s">
        <v>613</v>
      </c>
      <c r="AC21" s="53" t="s">
        <v>533</v>
      </c>
    </row>
    <row r="22" spans="1:29" ht="6.75" customHeight="1" x14ac:dyDescent="0.2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645</v>
      </c>
      <c r="R22" s="38" t="s">
        <v>632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38" t="s">
        <v>613</v>
      </c>
      <c r="Z22" s="38" t="s">
        <v>613</v>
      </c>
      <c r="AA22" s="38" t="s">
        <v>614</v>
      </c>
      <c r="AB22" s="38" t="s">
        <v>613</v>
      </c>
      <c r="AC22" s="53" t="s">
        <v>536</v>
      </c>
    </row>
    <row r="23" spans="1:29" ht="6.75" customHeight="1" x14ac:dyDescent="0.2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646</v>
      </c>
      <c r="R23" s="38" t="s">
        <v>633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38" t="s">
        <v>613</v>
      </c>
      <c r="Z23" s="38" t="s">
        <v>613</v>
      </c>
      <c r="AA23" s="38" t="s">
        <v>614</v>
      </c>
      <c r="AB23" s="38" t="s">
        <v>613</v>
      </c>
      <c r="AC23" s="53" t="s">
        <v>537</v>
      </c>
    </row>
    <row r="24" spans="1:29" ht="6.75" customHeight="1" x14ac:dyDescent="0.2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647</v>
      </c>
      <c r="R24" s="38" t="s">
        <v>634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38" t="s">
        <v>613</v>
      </c>
      <c r="Z24" s="38" t="s">
        <v>613</v>
      </c>
      <c r="AA24" s="38" t="s">
        <v>614</v>
      </c>
      <c r="AB24" s="38" t="s">
        <v>613</v>
      </c>
      <c r="AC24" s="53" t="s">
        <v>535</v>
      </c>
    </row>
    <row r="25" spans="1:29" ht="6.75" customHeight="1" x14ac:dyDescent="0.2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648</v>
      </c>
      <c r="R25" s="38" t="s">
        <v>635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38" t="s">
        <v>613</v>
      </c>
      <c r="Z25" s="38" t="s">
        <v>613</v>
      </c>
      <c r="AA25" s="38" t="s">
        <v>614</v>
      </c>
      <c r="AB25" s="38" t="s">
        <v>613</v>
      </c>
      <c r="AC25" s="53" t="s">
        <v>540</v>
      </c>
    </row>
    <row r="26" spans="1:29" ht="6.75" customHeight="1" x14ac:dyDescent="0.2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649</v>
      </c>
      <c r="R26" s="38" t="s">
        <v>636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38" t="s">
        <v>613</v>
      </c>
      <c r="Z26" s="38" t="s">
        <v>613</v>
      </c>
      <c r="AA26" s="38" t="s">
        <v>614</v>
      </c>
      <c r="AB26" s="38" t="s">
        <v>613</v>
      </c>
      <c r="AC26" s="53" t="s">
        <v>528</v>
      </c>
    </row>
    <row r="27" spans="1:29" ht="6.75" customHeight="1" x14ac:dyDescent="0.2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650</v>
      </c>
      <c r="R27" s="38" t="s">
        <v>637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38" t="s">
        <v>613</v>
      </c>
      <c r="Z27" s="38" t="s">
        <v>613</v>
      </c>
      <c r="AA27" s="38" t="s">
        <v>614</v>
      </c>
      <c r="AB27" s="38" t="s">
        <v>613</v>
      </c>
      <c r="AC27" s="53" t="s">
        <v>539</v>
      </c>
    </row>
    <row r="28" spans="1:29" s="71" customFormat="1" ht="6.75" customHeight="1" x14ac:dyDescent="0.2">
      <c r="A28" s="50">
        <v>28</v>
      </c>
      <c r="B28" s="54" t="s">
        <v>653</v>
      </c>
      <c r="C28" s="30" t="s">
        <v>654</v>
      </c>
      <c r="D28" s="30" t="s">
        <v>655</v>
      </c>
      <c r="E28" s="30" t="s">
        <v>656</v>
      </c>
      <c r="F28" s="30" t="s">
        <v>657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ref="L28:O28" si="11">SUBSTITUTE(CONCATENATE("", C28), ".", " ")</f>
        <v>De API</v>
      </c>
      <c r="M28" s="52" t="str">
        <f t="shared" si="11"/>
        <v>Métodos</v>
      </c>
      <c r="N28" s="52" t="str">
        <f t="shared" si="11"/>
        <v>Macros</v>
      </c>
      <c r="O28" s="52" t="str">
        <f t="shared" si="11"/>
        <v>API Revit</v>
      </c>
      <c r="P28" s="38" t="s">
        <v>658</v>
      </c>
      <c r="Q28" s="38" t="s">
        <v>659</v>
      </c>
      <c r="R28" s="38" t="s">
        <v>660</v>
      </c>
      <c r="S28" s="38" t="s">
        <v>196</v>
      </c>
      <c r="T28" s="38" t="str">
        <f t="shared" ref="T28:V28" si="12">SUBSTITUTE(C28, ".", " ")</f>
        <v>De API</v>
      </c>
      <c r="U28" s="38" t="str">
        <f t="shared" si="12"/>
        <v>Métodos</v>
      </c>
      <c r="V28" s="53" t="str">
        <f t="shared" si="12"/>
        <v>Macros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</row>
  </sheetData>
  <conditionalFormatting sqref="A2:B28">
    <cfRule type="cellIs" dxfId="31" priority="2" operator="equal">
      <formula>"null"</formula>
    </cfRule>
  </conditionalFormatting>
  <conditionalFormatting sqref="F2:F14">
    <cfRule type="duplicateValues" dxfId="30" priority="9"/>
  </conditionalFormatting>
  <conditionalFormatting sqref="F15">
    <cfRule type="duplicateValues" dxfId="29" priority="28"/>
    <cfRule type="duplicateValues" dxfId="28" priority="30"/>
    <cfRule type="duplicateValues" dxfId="27" priority="31"/>
    <cfRule type="duplicateValues" dxfId="26" priority="32"/>
  </conditionalFormatting>
  <conditionalFormatting sqref="F28">
    <cfRule type="duplicateValues" dxfId="25" priority="4"/>
  </conditionalFormatting>
  <conditionalFormatting sqref="R1:R28">
    <cfRule type="cellIs" dxfId="24" priority="1" operator="equal">
      <formula>"null"</formula>
    </cfRule>
  </conditionalFormatting>
  <conditionalFormatting sqref="Y2 AA2">
    <cfRule type="cellIs" dxfId="2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29:Q1048576 A1:Q1 S29:Y1048576 AA29:AA1048576 AC29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430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abSelected="1" topLeftCell="M146" zoomScale="160" zoomScaleNormal="160" workbookViewId="0">
      <selection activeCell="P179" sqref="P179:Q183"/>
    </sheetView>
  </sheetViews>
  <sheetFormatPr defaultRowHeight="11.25" x14ac:dyDescent="0.2"/>
  <cols>
    <col min="1" max="1" width="2.5" bestFit="1" customWidth="1"/>
    <col min="2" max="2" width="9.83203125" bestFit="1" customWidth="1"/>
    <col min="3" max="3" width="10.83203125" bestFit="1" customWidth="1"/>
    <col min="4" max="4" width="8.1640625" bestFit="1" customWidth="1"/>
    <col min="5" max="5" width="5.83203125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6.83203125" bestFit="1" customWidth="1"/>
    <col min="12" max="12" width="4.6640625" bestFit="1" customWidth="1"/>
    <col min="13" max="13" width="20.33203125" bestFit="1" customWidth="1"/>
    <col min="14" max="14" width="5.1640625" bestFit="1" customWidth="1"/>
    <col min="15" max="15" width="43.16406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832031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1640625" bestFit="1" customWidth="1"/>
    <col min="25" max="25" width="7.6640625" bestFit="1" customWidth="1"/>
    <col min="26" max="26" width="9.1640625" bestFit="1" customWidth="1"/>
    <col min="27" max="27" width="5.83203125" bestFit="1" customWidth="1"/>
    <col min="28" max="28" width="9.1640625" bestFit="1" customWidth="1"/>
    <col min="29" max="29" width="7.1640625" bestFit="1" customWidth="1"/>
    <col min="30" max="30" width="9.1640625" bestFit="1" customWidth="1"/>
    <col min="31" max="31" width="7.1640625" bestFit="1" customWidth="1"/>
    <col min="32" max="32" width="9.1640625" bestFit="1" customWidth="1"/>
    <col min="33" max="33" width="7" bestFit="1" customWidth="1"/>
  </cols>
  <sheetData>
    <row r="1" spans="1:33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" customHeight="1" x14ac:dyDescent="0.2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" customHeight="1" x14ac:dyDescent="0.2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" customHeight="1" x14ac:dyDescent="0.2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677</v>
      </c>
      <c r="Y4" s="57" t="s">
        <v>661</v>
      </c>
      <c r="Z4" s="56" t="s">
        <v>677</v>
      </c>
      <c r="AA4" s="57" t="s">
        <v>665</v>
      </c>
      <c r="AB4" s="56" t="s">
        <v>677</v>
      </c>
      <c r="AC4" s="57" t="s">
        <v>668</v>
      </c>
      <c r="AD4" s="56" t="s">
        <v>677</v>
      </c>
      <c r="AE4" s="57" t="s">
        <v>671</v>
      </c>
      <c r="AF4" s="56" t="s">
        <v>677</v>
      </c>
      <c r="AG4" s="57" t="s">
        <v>674</v>
      </c>
    </row>
    <row r="5" spans="1:33" ht="6.6" customHeight="1" x14ac:dyDescent="0.2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677</v>
      </c>
      <c r="Y5" s="57" t="s">
        <v>661</v>
      </c>
      <c r="Z5" s="56" t="s">
        <v>677</v>
      </c>
      <c r="AA5" s="57" t="s">
        <v>665</v>
      </c>
      <c r="AB5" s="56" t="s">
        <v>677</v>
      </c>
      <c r="AC5" s="57" t="s">
        <v>668</v>
      </c>
      <c r="AD5" s="56" t="s">
        <v>677</v>
      </c>
      <c r="AE5" s="57" t="s">
        <v>671</v>
      </c>
      <c r="AF5" s="56" t="s">
        <v>677</v>
      </c>
      <c r="AG5" s="57" t="s">
        <v>674</v>
      </c>
    </row>
    <row r="6" spans="1:33" ht="6.6" customHeight="1" x14ac:dyDescent="0.2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677</v>
      </c>
      <c r="Y6" s="57" t="s">
        <v>661</v>
      </c>
      <c r="Z6" s="56" t="s">
        <v>677</v>
      </c>
      <c r="AA6" s="57" t="s">
        <v>665</v>
      </c>
      <c r="AB6" s="56" t="s">
        <v>677</v>
      </c>
      <c r="AC6" s="57" t="s">
        <v>668</v>
      </c>
      <c r="AD6" s="56" t="s">
        <v>677</v>
      </c>
      <c r="AE6" s="57" t="s">
        <v>671</v>
      </c>
      <c r="AF6" s="56" t="s">
        <v>677</v>
      </c>
      <c r="AG6" s="57" t="s">
        <v>674</v>
      </c>
    </row>
    <row r="7" spans="1:33" ht="6.6" customHeight="1" x14ac:dyDescent="0.2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677</v>
      </c>
      <c r="Y7" s="57" t="s">
        <v>661</v>
      </c>
      <c r="Z7" s="56" t="s">
        <v>677</v>
      </c>
      <c r="AA7" s="57" t="s">
        <v>665</v>
      </c>
      <c r="AB7" s="56" t="s">
        <v>677</v>
      </c>
      <c r="AC7" s="57" t="s">
        <v>668</v>
      </c>
      <c r="AD7" s="56" t="s">
        <v>677</v>
      </c>
      <c r="AE7" s="57" t="s">
        <v>671</v>
      </c>
      <c r="AF7" s="56" t="s">
        <v>677</v>
      </c>
      <c r="AG7" s="57" t="s">
        <v>674</v>
      </c>
    </row>
    <row r="8" spans="1:33" ht="6.6" customHeight="1" x14ac:dyDescent="0.2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677</v>
      </c>
      <c r="Y8" s="57" t="s">
        <v>661</v>
      </c>
      <c r="Z8" s="56" t="s">
        <v>677</v>
      </c>
      <c r="AA8" s="57" t="s">
        <v>665</v>
      </c>
      <c r="AB8" s="56" t="s">
        <v>677</v>
      </c>
      <c r="AC8" s="57" t="s">
        <v>668</v>
      </c>
      <c r="AD8" s="56" t="s">
        <v>677</v>
      </c>
      <c r="AE8" s="57" t="s">
        <v>671</v>
      </c>
      <c r="AF8" s="56" t="s">
        <v>677</v>
      </c>
      <c r="AG8" s="57" t="s">
        <v>674</v>
      </c>
    </row>
    <row r="9" spans="1:33" ht="6.6" customHeight="1" x14ac:dyDescent="0.2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677</v>
      </c>
      <c r="Y9" s="57" t="s">
        <v>661</v>
      </c>
      <c r="Z9" s="56" t="s">
        <v>677</v>
      </c>
      <c r="AA9" s="57" t="s">
        <v>665</v>
      </c>
      <c r="AB9" s="56" t="s">
        <v>677</v>
      </c>
      <c r="AC9" s="57" t="s">
        <v>668</v>
      </c>
      <c r="AD9" s="56" t="s">
        <v>677</v>
      </c>
      <c r="AE9" s="57" t="s">
        <v>671</v>
      </c>
      <c r="AF9" s="56" t="s">
        <v>677</v>
      </c>
      <c r="AG9" s="57" t="s">
        <v>674</v>
      </c>
    </row>
    <row r="10" spans="1:33" ht="6.6" customHeight="1" x14ac:dyDescent="0.2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677</v>
      </c>
      <c r="Y10" s="57" t="s">
        <v>661</v>
      </c>
      <c r="Z10" s="56" t="s">
        <v>677</v>
      </c>
      <c r="AA10" s="57" t="s">
        <v>665</v>
      </c>
      <c r="AB10" s="56" t="s">
        <v>677</v>
      </c>
      <c r="AC10" s="57" t="s">
        <v>668</v>
      </c>
      <c r="AD10" s="56" t="s">
        <v>677</v>
      </c>
      <c r="AE10" s="57" t="s">
        <v>671</v>
      </c>
      <c r="AF10" s="56" t="s">
        <v>677</v>
      </c>
      <c r="AG10" s="57" t="s">
        <v>674</v>
      </c>
    </row>
    <row r="11" spans="1:33" ht="6.6" customHeight="1" x14ac:dyDescent="0.2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677</v>
      </c>
      <c r="Y11" s="57" t="s">
        <v>661</v>
      </c>
      <c r="Z11" s="56" t="s">
        <v>677</v>
      </c>
      <c r="AA11" s="57" t="s">
        <v>665</v>
      </c>
      <c r="AB11" s="56" t="s">
        <v>677</v>
      </c>
      <c r="AC11" s="57" t="s">
        <v>668</v>
      </c>
      <c r="AD11" s="56" t="s">
        <v>677</v>
      </c>
      <c r="AE11" s="57" t="s">
        <v>671</v>
      </c>
      <c r="AF11" s="56" t="s">
        <v>677</v>
      </c>
      <c r="AG11" s="57" t="s">
        <v>674</v>
      </c>
    </row>
    <row r="12" spans="1:33" ht="6.6" customHeight="1" x14ac:dyDescent="0.2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677</v>
      </c>
      <c r="Y12" s="57" t="s">
        <v>661</v>
      </c>
      <c r="Z12" s="56" t="s">
        <v>677</v>
      </c>
      <c r="AA12" s="57" t="s">
        <v>665</v>
      </c>
      <c r="AB12" s="56" t="s">
        <v>677</v>
      </c>
      <c r="AC12" s="57" t="s">
        <v>668</v>
      </c>
      <c r="AD12" s="56" t="s">
        <v>677</v>
      </c>
      <c r="AE12" s="57" t="s">
        <v>671</v>
      </c>
      <c r="AF12" s="56" t="s">
        <v>677</v>
      </c>
      <c r="AG12" s="57" t="s">
        <v>674</v>
      </c>
    </row>
    <row r="13" spans="1:33" ht="6.6" customHeight="1" x14ac:dyDescent="0.2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677</v>
      </c>
      <c r="Y13" s="57" t="s">
        <v>661</v>
      </c>
      <c r="Z13" s="56" t="s">
        <v>677</v>
      </c>
      <c r="AA13" s="57" t="s">
        <v>665</v>
      </c>
      <c r="AB13" s="56" t="s">
        <v>677</v>
      </c>
      <c r="AC13" s="57" t="s">
        <v>668</v>
      </c>
      <c r="AD13" s="56" t="s">
        <v>677</v>
      </c>
      <c r="AE13" s="57" t="s">
        <v>671</v>
      </c>
      <c r="AF13" s="56" t="s">
        <v>677</v>
      </c>
      <c r="AG13" s="57" t="s">
        <v>674</v>
      </c>
    </row>
    <row r="14" spans="1:33" ht="6.6" customHeight="1" x14ac:dyDescent="0.2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677</v>
      </c>
      <c r="Y14" s="57" t="s">
        <v>661</v>
      </c>
      <c r="Z14" s="56" t="s">
        <v>677</v>
      </c>
      <c r="AA14" s="57" t="s">
        <v>665</v>
      </c>
      <c r="AB14" s="56" t="s">
        <v>677</v>
      </c>
      <c r="AC14" s="57" t="s">
        <v>668</v>
      </c>
      <c r="AD14" s="56" t="s">
        <v>677</v>
      </c>
      <c r="AE14" s="57" t="s">
        <v>671</v>
      </c>
      <c r="AF14" s="56" t="s">
        <v>677</v>
      </c>
      <c r="AG14" s="57" t="s">
        <v>674</v>
      </c>
    </row>
    <row r="15" spans="1:33" ht="6.6" customHeight="1" x14ac:dyDescent="0.2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677</v>
      </c>
      <c r="Y15" s="57" t="s">
        <v>661</v>
      </c>
      <c r="Z15" s="56" t="s">
        <v>677</v>
      </c>
      <c r="AA15" s="57" t="s">
        <v>665</v>
      </c>
      <c r="AB15" s="56" t="s">
        <v>677</v>
      </c>
      <c r="AC15" s="57" t="s">
        <v>668</v>
      </c>
      <c r="AD15" s="56" t="s">
        <v>677</v>
      </c>
      <c r="AE15" s="57" t="s">
        <v>671</v>
      </c>
      <c r="AF15" s="56" t="s">
        <v>677</v>
      </c>
      <c r="AG15" s="57" t="s">
        <v>674</v>
      </c>
    </row>
    <row r="16" spans="1:33" ht="6.6" customHeight="1" x14ac:dyDescent="0.2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677</v>
      </c>
      <c r="Y16" s="57" t="s">
        <v>661</v>
      </c>
      <c r="Z16" s="56" t="s">
        <v>677</v>
      </c>
      <c r="AA16" s="57" t="s">
        <v>665</v>
      </c>
      <c r="AB16" s="56" t="s">
        <v>677</v>
      </c>
      <c r="AC16" s="57" t="s">
        <v>668</v>
      </c>
      <c r="AD16" s="56" t="s">
        <v>677</v>
      </c>
      <c r="AE16" s="57" t="s">
        <v>671</v>
      </c>
      <c r="AF16" s="56" t="s">
        <v>677</v>
      </c>
      <c r="AG16" s="57" t="s">
        <v>674</v>
      </c>
    </row>
    <row r="17" spans="1:33" ht="6.6" customHeight="1" x14ac:dyDescent="0.2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677</v>
      </c>
      <c r="Y17" s="57" t="s">
        <v>661</v>
      </c>
      <c r="Z17" s="56" t="s">
        <v>677</v>
      </c>
      <c r="AA17" s="57" t="s">
        <v>665</v>
      </c>
      <c r="AB17" s="56" t="s">
        <v>677</v>
      </c>
      <c r="AC17" s="57" t="s">
        <v>668</v>
      </c>
      <c r="AD17" s="56" t="s">
        <v>677</v>
      </c>
      <c r="AE17" s="57" t="s">
        <v>671</v>
      </c>
      <c r="AF17" s="56" t="s">
        <v>677</v>
      </c>
      <c r="AG17" s="57" t="s">
        <v>674</v>
      </c>
    </row>
    <row r="18" spans="1:33" ht="6.6" customHeight="1" x14ac:dyDescent="0.2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677</v>
      </c>
      <c r="Y18" s="57" t="s">
        <v>661</v>
      </c>
      <c r="Z18" s="56" t="s">
        <v>677</v>
      </c>
      <c r="AA18" s="57" t="s">
        <v>665</v>
      </c>
      <c r="AB18" s="56" t="s">
        <v>677</v>
      </c>
      <c r="AC18" s="57" t="s">
        <v>668</v>
      </c>
      <c r="AD18" s="56" t="s">
        <v>677</v>
      </c>
      <c r="AE18" s="57" t="s">
        <v>671</v>
      </c>
      <c r="AF18" s="56" t="s">
        <v>677</v>
      </c>
      <c r="AG18" s="57" t="s">
        <v>674</v>
      </c>
    </row>
    <row r="19" spans="1:33" ht="6.6" customHeight="1" x14ac:dyDescent="0.2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677</v>
      </c>
      <c r="Y19" s="57" t="s">
        <v>661</v>
      </c>
      <c r="Z19" s="56" t="s">
        <v>677</v>
      </c>
      <c r="AA19" s="57" t="s">
        <v>665</v>
      </c>
      <c r="AB19" s="56" t="s">
        <v>677</v>
      </c>
      <c r="AC19" s="57" t="s">
        <v>668</v>
      </c>
      <c r="AD19" s="56" t="s">
        <v>677</v>
      </c>
      <c r="AE19" s="57" t="s">
        <v>671</v>
      </c>
      <c r="AF19" s="56" t="s">
        <v>677</v>
      </c>
      <c r="AG19" s="57" t="s">
        <v>674</v>
      </c>
    </row>
    <row r="20" spans="1:33" ht="6.6" customHeight="1" x14ac:dyDescent="0.2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677</v>
      </c>
      <c r="Y20" s="57" t="s">
        <v>661</v>
      </c>
      <c r="Z20" s="56" t="s">
        <v>677</v>
      </c>
      <c r="AA20" s="57" t="s">
        <v>665</v>
      </c>
      <c r="AB20" s="56" t="s">
        <v>677</v>
      </c>
      <c r="AC20" s="57" t="s">
        <v>668</v>
      </c>
      <c r="AD20" s="56" t="s">
        <v>677</v>
      </c>
      <c r="AE20" s="57" t="s">
        <v>671</v>
      </c>
      <c r="AF20" s="56" t="s">
        <v>677</v>
      </c>
      <c r="AG20" s="57" t="s">
        <v>674</v>
      </c>
    </row>
    <row r="21" spans="1:33" ht="6.6" customHeight="1" x14ac:dyDescent="0.2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677</v>
      </c>
      <c r="Y21" s="57" t="s">
        <v>661</v>
      </c>
      <c r="Z21" s="56" t="s">
        <v>677</v>
      </c>
      <c r="AA21" s="57" t="s">
        <v>665</v>
      </c>
      <c r="AB21" s="56" t="s">
        <v>677</v>
      </c>
      <c r="AC21" s="57" t="s">
        <v>668</v>
      </c>
      <c r="AD21" s="56" t="s">
        <v>677</v>
      </c>
      <c r="AE21" s="57" t="s">
        <v>671</v>
      </c>
      <c r="AF21" s="56" t="s">
        <v>677</v>
      </c>
      <c r="AG21" s="57" t="s">
        <v>674</v>
      </c>
    </row>
    <row r="22" spans="1:33" ht="6.6" customHeight="1" x14ac:dyDescent="0.2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677</v>
      </c>
      <c r="Y22" s="57" t="s">
        <v>661</v>
      </c>
      <c r="Z22" s="56" t="s">
        <v>677</v>
      </c>
      <c r="AA22" s="57" t="s">
        <v>665</v>
      </c>
      <c r="AB22" s="56" t="s">
        <v>677</v>
      </c>
      <c r="AC22" s="57" t="s">
        <v>668</v>
      </c>
      <c r="AD22" s="56" t="s">
        <v>677</v>
      </c>
      <c r="AE22" s="57" t="s">
        <v>671</v>
      </c>
      <c r="AF22" s="56" t="s">
        <v>677</v>
      </c>
      <c r="AG22" s="57" t="s">
        <v>674</v>
      </c>
    </row>
    <row r="23" spans="1:33" ht="6.6" customHeight="1" x14ac:dyDescent="0.2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677</v>
      </c>
      <c r="Y23" s="57" t="s">
        <v>661</v>
      </c>
      <c r="Z23" s="56" t="s">
        <v>677</v>
      </c>
      <c r="AA23" s="57" t="s">
        <v>665</v>
      </c>
      <c r="AB23" s="56" t="s">
        <v>677</v>
      </c>
      <c r="AC23" s="57" t="s">
        <v>668</v>
      </c>
      <c r="AD23" s="56" t="s">
        <v>677</v>
      </c>
      <c r="AE23" s="57" t="s">
        <v>671</v>
      </c>
      <c r="AF23" s="56" t="s">
        <v>677</v>
      </c>
      <c r="AG23" s="57" t="s">
        <v>674</v>
      </c>
    </row>
    <row r="24" spans="1:33" ht="6.6" customHeight="1" x14ac:dyDescent="0.2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677</v>
      </c>
      <c r="Y24" s="57" t="s">
        <v>661</v>
      </c>
      <c r="Z24" s="56" t="s">
        <v>677</v>
      </c>
      <c r="AA24" s="57" t="s">
        <v>665</v>
      </c>
      <c r="AB24" s="56" t="s">
        <v>677</v>
      </c>
      <c r="AC24" s="57" t="s">
        <v>668</v>
      </c>
      <c r="AD24" s="56" t="s">
        <v>677</v>
      </c>
      <c r="AE24" s="57" t="s">
        <v>671</v>
      </c>
      <c r="AF24" s="56" t="s">
        <v>677</v>
      </c>
      <c r="AG24" s="57" t="s">
        <v>674</v>
      </c>
    </row>
    <row r="25" spans="1:33" ht="6.6" customHeight="1" x14ac:dyDescent="0.2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677</v>
      </c>
      <c r="Y25" s="57" t="s">
        <v>661</v>
      </c>
      <c r="Z25" s="56" t="s">
        <v>677</v>
      </c>
      <c r="AA25" s="57" t="s">
        <v>665</v>
      </c>
      <c r="AB25" s="56" t="s">
        <v>677</v>
      </c>
      <c r="AC25" s="57" t="s">
        <v>668</v>
      </c>
      <c r="AD25" s="56" t="s">
        <v>677</v>
      </c>
      <c r="AE25" s="57" t="s">
        <v>671</v>
      </c>
      <c r="AF25" s="56" t="s">
        <v>677</v>
      </c>
      <c r="AG25" s="57" t="s">
        <v>674</v>
      </c>
    </row>
    <row r="26" spans="1:33" ht="6.6" customHeight="1" x14ac:dyDescent="0.2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677</v>
      </c>
      <c r="Y26" s="57" t="s">
        <v>661</v>
      </c>
      <c r="Z26" s="56" t="s">
        <v>677</v>
      </c>
      <c r="AA26" s="57" t="s">
        <v>665</v>
      </c>
      <c r="AB26" s="56" t="s">
        <v>677</v>
      </c>
      <c r="AC26" s="57" t="s">
        <v>668</v>
      </c>
      <c r="AD26" s="56" t="s">
        <v>677</v>
      </c>
      <c r="AE26" s="57" t="s">
        <v>671</v>
      </c>
      <c r="AF26" s="56" t="s">
        <v>677</v>
      </c>
      <c r="AG26" s="57" t="s">
        <v>674</v>
      </c>
    </row>
    <row r="27" spans="1:33" ht="6.6" customHeight="1" x14ac:dyDescent="0.2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677</v>
      </c>
      <c r="Y27" s="57" t="s">
        <v>661</v>
      </c>
      <c r="Z27" s="56" t="s">
        <v>677</v>
      </c>
      <c r="AA27" s="57" t="s">
        <v>665</v>
      </c>
      <c r="AB27" s="56" t="s">
        <v>677</v>
      </c>
      <c r="AC27" s="57" t="s">
        <v>668</v>
      </c>
      <c r="AD27" s="56" t="s">
        <v>677</v>
      </c>
      <c r="AE27" s="57" t="s">
        <v>671</v>
      </c>
      <c r="AF27" s="56" t="s">
        <v>677</v>
      </c>
      <c r="AG27" s="57" t="s">
        <v>674</v>
      </c>
    </row>
    <row r="28" spans="1:33" ht="6.6" customHeight="1" x14ac:dyDescent="0.2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677</v>
      </c>
      <c r="Y28" s="57" t="s">
        <v>661</v>
      </c>
      <c r="Z28" s="56" t="s">
        <v>677</v>
      </c>
      <c r="AA28" s="57" t="s">
        <v>665</v>
      </c>
      <c r="AB28" s="56" t="s">
        <v>677</v>
      </c>
      <c r="AC28" s="57" t="s">
        <v>668</v>
      </c>
      <c r="AD28" s="56" t="s">
        <v>677</v>
      </c>
      <c r="AE28" s="57" t="s">
        <v>671</v>
      </c>
      <c r="AF28" s="56" t="s">
        <v>677</v>
      </c>
      <c r="AG28" s="57" t="s">
        <v>674</v>
      </c>
    </row>
    <row r="29" spans="1:33" ht="6.6" customHeight="1" x14ac:dyDescent="0.2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677</v>
      </c>
      <c r="Y29" s="57" t="s">
        <v>661</v>
      </c>
      <c r="Z29" s="56" t="s">
        <v>677</v>
      </c>
      <c r="AA29" s="57" t="s">
        <v>665</v>
      </c>
      <c r="AB29" s="56" t="s">
        <v>677</v>
      </c>
      <c r="AC29" s="57" t="s">
        <v>668</v>
      </c>
      <c r="AD29" s="56" t="s">
        <v>677</v>
      </c>
      <c r="AE29" s="57" t="s">
        <v>671</v>
      </c>
      <c r="AF29" s="56" t="s">
        <v>677</v>
      </c>
      <c r="AG29" s="57" t="s">
        <v>674</v>
      </c>
    </row>
    <row r="30" spans="1:33" ht="6.6" customHeight="1" x14ac:dyDescent="0.2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677</v>
      </c>
      <c r="Y30" s="57" t="s">
        <v>661</v>
      </c>
      <c r="Z30" s="56" t="s">
        <v>677</v>
      </c>
      <c r="AA30" s="57" t="s">
        <v>665</v>
      </c>
      <c r="AB30" s="56" t="s">
        <v>677</v>
      </c>
      <c r="AC30" s="57" t="s">
        <v>668</v>
      </c>
      <c r="AD30" s="56" t="s">
        <v>677</v>
      </c>
      <c r="AE30" s="57" t="s">
        <v>671</v>
      </c>
      <c r="AF30" s="56" t="s">
        <v>677</v>
      </c>
      <c r="AG30" s="57" t="s">
        <v>674</v>
      </c>
    </row>
    <row r="31" spans="1:33" ht="6.6" customHeight="1" x14ac:dyDescent="0.2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677</v>
      </c>
      <c r="Y31" s="57" t="s">
        <v>661</v>
      </c>
      <c r="Z31" s="56" t="s">
        <v>677</v>
      </c>
      <c r="AA31" s="57" t="s">
        <v>665</v>
      </c>
      <c r="AB31" s="56" t="s">
        <v>677</v>
      </c>
      <c r="AC31" s="57" t="s">
        <v>668</v>
      </c>
      <c r="AD31" s="56" t="s">
        <v>677</v>
      </c>
      <c r="AE31" s="57" t="s">
        <v>671</v>
      </c>
      <c r="AF31" s="56" t="s">
        <v>677</v>
      </c>
      <c r="AG31" s="57" t="s">
        <v>674</v>
      </c>
    </row>
    <row r="32" spans="1:33" ht="6.6" customHeight="1" x14ac:dyDescent="0.2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677</v>
      </c>
      <c r="Y32" s="57" t="s">
        <v>661</v>
      </c>
      <c r="Z32" s="56" t="s">
        <v>677</v>
      </c>
      <c r="AA32" s="57" t="s">
        <v>665</v>
      </c>
      <c r="AB32" s="56" t="s">
        <v>677</v>
      </c>
      <c r="AC32" s="57" t="s">
        <v>668</v>
      </c>
      <c r="AD32" s="56" t="s">
        <v>677</v>
      </c>
      <c r="AE32" s="57" t="s">
        <v>671</v>
      </c>
      <c r="AF32" s="56" t="s">
        <v>677</v>
      </c>
      <c r="AG32" s="57" t="s">
        <v>674</v>
      </c>
    </row>
    <row r="33" spans="1:33" ht="6.6" customHeight="1" x14ac:dyDescent="0.2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677</v>
      </c>
      <c r="Y33" s="57" t="s">
        <v>661</v>
      </c>
      <c r="Z33" s="56" t="s">
        <v>677</v>
      </c>
      <c r="AA33" s="57" t="s">
        <v>665</v>
      </c>
      <c r="AB33" s="56" t="s">
        <v>677</v>
      </c>
      <c r="AC33" s="57" t="s">
        <v>668</v>
      </c>
      <c r="AD33" s="56" t="s">
        <v>677</v>
      </c>
      <c r="AE33" s="57" t="s">
        <v>671</v>
      </c>
      <c r="AF33" s="56" t="s">
        <v>677</v>
      </c>
      <c r="AG33" s="57" t="s">
        <v>674</v>
      </c>
    </row>
    <row r="34" spans="1:33" ht="6.6" customHeight="1" x14ac:dyDescent="0.2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677</v>
      </c>
      <c r="Y34" s="57" t="s">
        <v>661</v>
      </c>
      <c r="Z34" s="56" t="s">
        <v>677</v>
      </c>
      <c r="AA34" s="57" t="s">
        <v>665</v>
      </c>
      <c r="AB34" s="56" t="s">
        <v>677</v>
      </c>
      <c r="AC34" s="57" t="s">
        <v>668</v>
      </c>
      <c r="AD34" s="56" t="s">
        <v>677</v>
      </c>
      <c r="AE34" s="57" t="s">
        <v>671</v>
      </c>
      <c r="AF34" s="56" t="s">
        <v>677</v>
      </c>
      <c r="AG34" s="57" t="s">
        <v>674</v>
      </c>
    </row>
    <row r="35" spans="1:33" ht="6.6" customHeight="1" x14ac:dyDescent="0.2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677</v>
      </c>
      <c r="Y35" s="57" t="s">
        <v>661</v>
      </c>
      <c r="Z35" s="56" t="s">
        <v>677</v>
      </c>
      <c r="AA35" s="57" t="s">
        <v>665</v>
      </c>
      <c r="AB35" s="56" t="s">
        <v>677</v>
      </c>
      <c r="AC35" s="57" t="s">
        <v>668</v>
      </c>
      <c r="AD35" s="56" t="s">
        <v>677</v>
      </c>
      <c r="AE35" s="57" t="s">
        <v>671</v>
      </c>
      <c r="AF35" s="56" t="s">
        <v>677</v>
      </c>
      <c r="AG35" s="57" t="s">
        <v>674</v>
      </c>
    </row>
    <row r="36" spans="1:33" ht="6.6" customHeight="1" x14ac:dyDescent="0.2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677</v>
      </c>
      <c r="Y36" s="57" t="s">
        <v>661</v>
      </c>
      <c r="Z36" s="56" t="s">
        <v>677</v>
      </c>
      <c r="AA36" s="57" t="s">
        <v>665</v>
      </c>
      <c r="AB36" s="56" t="s">
        <v>677</v>
      </c>
      <c r="AC36" s="57" t="s">
        <v>668</v>
      </c>
      <c r="AD36" s="56" t="s">
        <v>677</v>
      </c>
      <c r="AE36" s="57" t="s">
        <v>671</v>
      </c>
      <c r="AF36" s="56" t="s">
        <v>677</v>
      </c>
      <c r="AG36" s="57" t="s">
        <v>674</v>
      </c>
    </row>
    <row r="37" spans="1:33" ht="6.6" customHeight="1" x14ac:dyDescent="0.2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677</v>
      </c>
      <c r="Y37" s="57" t="s">
        <v>661</v>
      </c>
      <c r="Z37" s="56" t="s">
        <v>677</v>
      </c>
      <c r="AA37" s="57" t="s">
        <v>665</v>
      </c>
      <c r="AB37" s="56" t="s">
        <v>677</v>
      </c>
      <c r="AC37" s="57" t="s">
        <v>668</v>
      </c>
      <c r="AD37" s="56" t="s">
        <v>677</v>
      </c>
      <c r="AE37" s="57" t="s">
        <v>671</v>
      </c>
      <c r="AF37" s="56" t="s">
        <v>677</v>
      </c>
      <c r="AG37" s="57" t="s">
        <v>674</v>
      </c>
    </row>
    <row r="38" spans="1:33" ht="6.6" customHeight="1" x14ac:dyDescent="0.2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677</v>
      </c>
      <c r="Y38" s="57" t="s">
        <v>661</v>
      </c>
      <c r="Z38" s="56" t="s">
        <v>677</v>
      </c>
      <c r="AA38" s="57" t="s">
        <v>665</v>
      </c>
      <c r="AB38" s="56" t="s">
        <v>677</v>
      </c>
      <c r="AC38" s="57" t="s">
        <v>668</v>
      </c>
      <c r="AD38" s="56" t="s">
        <v>677</v>
      </c>
      <c r="AE38" s="57" t="s">
        <v>671</v>
      </c>
      <c r="AF38" s="56" t="s">
        <v>677</v>
      </c>
      <c r="AG38" s="57" t="s">
        <v>674</v>
      </c>
    </row>
    <row r="39" spans="1:33" ht="6.6" customHeight="1" x14ac:dyDescent="0.2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677</v>
      </c>
      <c r="Y39" s="57" t="s">
        <v>661</v>
      </c>
      <c r="Z39" s="56" t="s">
        <v>677</v>
      </c>
      <c r="AA39" s="57" t="s">
        <v>665</v>
      </c>
      <c r="AB39" s="56" t="s">
        <v>677</v>
      </c>
      <c r="AC39" s="57" t="s">
        <v>668</v>
      </c>
      <c r="AD39" s="56" t="s">
        <v>677</v>
      </c>
      <c r="AE39" s="57" t="s">
        <v>671</v>
      </c>
      <c r="AF39" s="56" t="s">
        <v>677</v>
      </c>
      <c r="AG39" s="57" t="s">
        <v>674</v>
      </c>
    </row>
    <row r="40" spans="1:33" ht="6.6" customHeight="1" x14ac:dyDescent="0.2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677</v>
      </c>
      <c r="Y40" s="57" t="s">
        <v>661</v>
      </c>
      <c r="Z40" s="56" t="s">
        <v>677</v>
      </c>
      <c r="AA40" s="57" t="s">
        <v>665</v>
      </c>
      <c r="AB40" s="56" t="s">
        <v>677</v>
      </c>
      <c r="AC40" s="57" t="s">
        <v>668</v>
      </c>
      <c r="AD40" s="56" t="s">
        <v>677</v>
      </c>
      <c r="AE40" s="57" t="s">
        <v>671</v>
      </c>
      <c r="AF40" s="56" t="s">
        <v>677</v>
      </c>
      <c r="AG40" s="57" t="s">
        <v>674</v>
      </c>
    </row>
    <row r="41" spans="1:33" ht="6.6" customHeight="1" x14ac:dyDescent="0.2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677</v>
      </c>
      <c r="Y41" s="57" t="s">
        <v>661</v>
      </c>
      <c r="Z41" s="56" t="s">
        <v>677</v>
      </c>
      <c r="AA41" s="57" t="s">
        <v>665</v>
      </c>
      <c r="AB41" s="56" t="s">
        <v>677</v>
      </c>
      <c r="AC41" s="57" t="s">
        <v>668</v>
      </c>
      <c r="AD41" s="56" t="s">
        <v>677</v>
      </c>
      <c r="AE41" s="57" t="s">
        <v>671</v>
      </c>
      <c r="AF41" s="56" t="s">
        <v>677</v>
      </c>
      <c r="AG41" s="57" t="s">
        <v>674</v>
      </c>
    </row>
    <row r="42" spans="1:33" ht="6.6" customHeight="1" x14ac:dyDescent="0.2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677</v>
      </c>
      <c r="Y42" s="57" t="s">
        <v>661</v>
      </c>
      <c r="Z42" s="56" t="s">
        <v>677</v>
      </c>
      <c r="AA42" s="57" t="s">
        <v>665</v>
      </c>
      <c r="AB42" s="56" t="s">
        <v>677</v>
      </c>
      <c r="AC42" s="57" t="s">
        <v>668</v>
      </c>
      <c r="AD42" s="56" t="s">
        <v>677</v>
      </c>
      <c r="AE42" s="57" t="s">
        <v>671</v>
      </c>
      <c r="AF42" s="56" t="s">
        <v>677</v>
      </c>
      <c r="AG42" s="57" t="s">
        <v>674</v>
      </c>
    </row>
    <row r="43" spans="1:33" ht="6.6" customHeight="1" x14ac:dyDescent="0.2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677</v>
      </c>
      <c r="Y43" s="57" t="s">
        <v>661</v>
      </c>
      <c r="Z43" s="56" t="s">
        <v>677</v>
      </c>
      <c r="AA43" s="57" t="s">
        <v>665</v>
      </c>
      <c r="AB43" s="56" t="s">
        <v>677</v>
      </c>
      <c r="AC43" s="57" t="s">
        <v>668</v>
      </c>
      <c r="AD43" s="56" t="s">
        <v>677</v>
      </c>
      <c r="AE43" s="57" t="s">
        <v>671</v>
      </c>
      <c r="AF43" s="56" t="s">
        <v>677</v>
      </c>
      <c r="AG43" s="57" t="s">
        <v>674</v>
      </c>
    </row>
    <row r="44" spans="1:33" ht="6.6" customHeight="1" x14ac:dyDescent="0.2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677</v>
      </c>
      <c r="Y44" s="57" t="s">
        <v>661</v>
      </c>
      <c r="Z44" s="56" t="s">
        <v>677</v>
      </c>
      <c r="AA44" s="57" t="s">
        <v>665</v>
      </c>
      <c r="AB44" s="56" t="s">
        <v>677</v>
      </c>
      <c r="AC44" s="57" t="s">
        <v>668</v>
      </c>
      <c r="AD44" s="56" t="s">
        <v>677</v>
      </c>
      <c r="AE44" s="57" t="s">
        <v>671</v>
      </c>
      <c r="AF44" s="56" t="s">
        <v>677</v>
      </c>
      <c r="AG44" s="57" t="s">
        <v>674</v>
      </c>
    </row>
    <row r="45" spans="1:33" ht="6.6" customHeight="1" x14ac:dyDescent="0.2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677</v>
      </c>
      <c r="Y45" s="57" t="s">
        <v>661</v>
      </c>
      <c r="Z45" s="56" t="s">
        <v>677</v>
      </c>
      <c r="AA45" s="57" t="s">
        <v>665</v>
      </c>
      <c r="AB45" s="56" t="s">
        <v>677</v>
      </c>
      <c r="AC45" s="57" t="s">
        <v>668</v>
      </c>
      <c r="AD45" s="56" t="s">
        <v>677</v>
      </c>
      <c r="AE45" s="57" t="s">
        <v>671</v>
      </c>
      <c r="AF45" s="56" t="s">
        <v>677</v>
      </c>
      <c r="AG45" s="57" t="s">
        <v>674</v>
      </c>
    </row>
    <row r="46" spans="1:33" ht="6.6" customHeight="1" x14ac:dyDescent="0.2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677</v>
      </c>
      <c r="Y46" s="57" t="s">
        <v>661</v>
      </c>
      <c r="Z46" s="56" t="s">
        <v>677</v>
      </c>
      <c r="AA46" s="57" t="s">
        <v>665</v>
      </c>
      <c r="AB46" s="56" t="s">
        <v>677</v>
      </c>
      <c r="AC46" s="57" t="s">
        <v>668</v>
      </c>
      <c r="AD46" s="56" t="s">
        <v>677</v>
      </c>
      <c r="AE46" s="57" t="s">
        <v>671</v>
      </c>
      <c r="AF46" s="56" t="s">
        <v>677</v>
      </c>
      <c r="AG46" s="57" t="s">
        <v>674</v>
      </c>
    </row>
    <row r="47" spans="1:33" ht="6.6" customHeight="1" x14ac:dyDescent="0.2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677</v>
      </c>
      <c r="Y47" s="57" t="s">
        <v>661</v>
      </c>
      <c r="Z47" s="56" t="s">
        <v>677</v>
      </c>
      <c r="AA47" s="57" t="s">
        <v>665</v>
      </c>
      <c r="AB47" s="56" t="s">
        <v>677</v>
      </c>
      <c r="AC47" s="57" t="s">
        <v>668</v>
      </c>
      <c r="AD47" s="56" t="s">
        <v>677</v>
      </c>
      <c r="AE47" s="57" t="s">
        <v>671</v>
      </c>
      <c r="AF47" s="56" t="s">
        <v>677</v>
      </c>
      <c r="AG47" s="57" t="s">
        <v>674</v>
      </c>
    </row>
    <row r="48" spans="1:33" ht="6.6" customHeight="1" x14ac:dyDescent="0.2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677</v>
      </c>
      <c r="Y48" s="57" t="s">
        <v>661</v>
      </c>
      <c r="Z48" s="56" t="s">
        <v>677</v>
      </c>
      <c r="AA48" s="57" t="s">
        <v>665</v>
      </c>
      <c r="AB48" s="56" t="s">
        <v>677</v>
      </c>
      <c r="AC48" s="57" t="s">
        <v>668</v>
      </c>
      <c r="AD48" s="56" t="s">
        <v>677</v>
      </c>
      <c r="AE48" s="57" t="s">
        <v>671</v>
      </c>
      <c r="AF48" s="56" t="s">
        <v>677</v>
      </c>
      <c r="AG48" s="57" t="s">
        <v>674</v>
      </c>
    </row>
    <row r="49" spans="1:33" ht="6.6" customHeight="1" x14ac:dyDescent="0.2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677</v>
      </c>
      <c r="Y49" s="57" t="s">
        <v>661</v>
      </c>
      <c r="Z49" s="56" t="s">
        <v>677</v>
      </c>
      <c r="AA49" s="57" t="s">
        <v>665</v>
      </c>
      <c r="AB49" s="56" t="s">
        <v>677</v>
      </c>
      <c r="AC49" s="57" t="s">
        <v>668</v>
      </c>
      <c r="AD49" s="56" t="s">
        <v>677</v>
      </c>
      <c r="AE49" s="57" t="s">
        <v>671</v>
      </c>
      <c r="AF49" s="56" t="s">
        <v>677</v>
      </c>
      <c r="AG49" s="57" t="s">
        <v>674</v>
      </c>
    </row>
    <row r="50" spans="1:33" ht="6.6" customHeight="1" x14ac:dyDescent="0.2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677</v>
      </c>
      <c r="Y50" s="57" t="s">
        <v>661</v>
      </c>
      <c r="Z50" s="56" t="s">
        <v>677</v>
      </c>
      <c r="AA50" s="57" t="s">
        <v>665</v>
      </c>
      <c r="AB50" s="56" t="s">
        <v>677</v>
      </c>
      <c r="AC50" s="57" t="s">
        <v>668</v>
      </c>
      <c r="AD50" s="56" t="s">
        <v>677</v>
      </c>
      <c r="AE50" s="57" t="s">
        <v>671</v>
      </c>
      <c r="AF50" s="56" t="s">
        <v>677</v>
      </c>
      <c r="AG50" s="57" t="s">
        <v>674</v>
      </c>
    </row>
    <row r="51" spans="1:33" ht="6.6" customHeight="1" x14ac:dyDescent="0.2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677</v>
      </c>
      <c r="Y51" s="57" t="s">
        <v>661</v>
      </c>
      <c r="Z51" s="56" t="s">
        <v>677</v>
      </c>
      <c r="AA51" s="57" t="s">
        <v>665</v>
      </c>
      <c r="AB51" s="56" t="s">
        <v>677</v>
      </c>
      <c r="AC51" s="57" t="s">
        <v>668</v>
      </c>
      <c r="AD51" s="56" t="s">
        <v>677</v>
      </c>
      <c r="AE51" s="57" t="s">
        <v>671</v>
      </c>
      <c r="AF51" s="56" t="s">
        <v>677</v>
      </c>
      <c r="AG51" s="57" t="s">
        <v>674</v>
      </c>
    </row>
    <row r="52" spans="1:33" ht="6.6" customHeight="1" x14ac:dyDescent="0.2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677</v>
      </c>
      <c r="Y52" s="57" t="s">
        <v>661</v>
      </c>
      <c r="Z52" s="56" t="s">
        <v>677</v>
      </c>
      <c r="AA52" s="57" t="s">
        <v>665</v>
      </c>
      <c r="AB52" s="56" t="s">
        <v>677</v>
      </c>
      <c r="AC52" s="57" t="s">
        <v>668</v>
      </c>
      <c r="AD52" s="56" t="s">
        <v>677</v>
      </c>
      <c r="AE52" s="57" t="s">
        <v>671</v>
      </c>
      <c r="AF52" s="56" t="s">
        <v>677</v>
      </c>
      <c r="AG52" s="57" t="s">
        <v>674</v>
      </c>
    </row>
    <row r="53" spans="1:33" ht="6.6" customHeight="1" x14ac:dyDescent="0.2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677</v>
      </c>
      <c r="Y53" s="57" t="s">
        <v>661</v>
      </c>
      <c r="Z53" s="56" t="s">
        <v>677</v>
      </c>
      <c r="AA53" s="57" t="s">
        <v>665</v>
      </c>
      <c r="AB53" s="56" t="s">
        <v>677</v>
      </c>
      <c r="AC53" s="57" t="s">
        <v>668</v>
      </c>
      <c r="AD53" s="56" t="s">
        <v>677</v>
      </c>
      <c r="AE53" s="57" t="s">
        <v>671</v>
      </c>
      <c r="AF53" s="56" t="s">
        <v>677</v>
      </c>
      <c r="AG53" s="57" t="s">
        <v>674</v>
      </c>
    </row>
    <row r="54" spans="1:33" ht="6.6" customHeight="1" x14ac:dyDescent="0.2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677</v>
      </c>
      <c r="Y54" s="57" t="s">
        <v>661</v>
      </c>
      <c r="Z54" s="56" t="s">
        <v>677</v>
      </c>
      <c r="AA54" s="57" t="s">
        <v>665</v>
      </c>
      <c r="AB54" s="56" t="s">
        <v>677</v>
      </c>
      <c r="AC54" s="57" t="s">
        <v>668</v>
      </c>
      <c r="AD54" s="56" t="s">
        <v>677</v>
      </c>
      <c r="AE54" s="57" t="s">
        <v>671</v>
      </c>
      <c r="AF54" s="56" t="s">
        <v>677</v>
      </c>
      <c r="AG54" s="57" t="s">
        <v>674</v>
      </c>
    </row>
    <row r="55" spans="1:33" ht="6.6" customHeight="1" x14ac:dyDescent="0.2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677</v>
      </c>
      <c r="Y55" s="57" t="s">
        <v>661</v>
      </c>
      <c r="Z55" s="56" t="s">
        <v>677</v>
      </c>
      <c r="AA55" s="57" t="s">
        <v>665</v>
      </c>
      <c r="AB55" s="56" t="s">
        <v>677</v>
      </c>
      <c r="AC55" s="57" t="s">
        <v>668</v>
      </c>
      <c r="AD55" s="56" t="s">
        <v>677</v>
      </c>
      <c r="AE55" s="57" t="s">
        <v>671</v>
      </c>
      <c r="AF55" s="56" t="s">
        <v>677</v>
      </c>
      <c r="AG55" s="57" t="s">
        <v>674</v>
      </c>
    </row>
    <row r="56" spans="1:33" ht="6.6" customHeight="1" x14ac:dyDescent="0.2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677</v>
      </c>
      <c r="Y56" s="57" t="s">
        <v>661</v>
      </c>
      <c r="Z56" s="56" t="s">
        <v>677</v>
      </c>
      <c r="AA56" s="57" t="s">
        <v>665</v>
      </c>
      <c r="AB56" s="56" t="s">
        <v>677</v>
      </c>
      <c r="AC56" s="57" t="s">
        <v>668</v>
      </c>
      <c r="AD56" s="56" t="s">
        <v>677</v>
      </c>
      <c r="AE56" s="57" t="s">
        <v>671</v>
      </c>
      <c r="AF56" s="56" t="s">
        <v>677</v>
      </c>
      <c r="AG56" s="57" t="s">
        <v>674</v>
      </c>
    </row>
    <row r="57" spans="1:33" ht="6.6" customHeight="1" x14ac:dyDescent="0.2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677</v>
      </c>
      <c r="Y57" s="57" t="s">
        <v>661</v>
      </c>
      <c r="Z57" s="56" t="s">
        <v>677</v>
      </c>
      <c r="AA57" s="57" t="s">
        <v>665</v>
      </c>
      <c r="AB57" s="56" t="s">
        <v>677</v>
      </c>
      <c r="AC57" s="57" t="s">
        <v>668</v>
      </c>
      <c r="AD57" s="56" t="s">
        <v>677</v>
      </c>
      <c r="AE57" s="57" t="s">
        <v>671</v>
      </c>
      <c r="AF57" s="56" t="s">
        <v>677</v>
      </c>
      <c r="AG57" s="57" t="s">
        <v>674</v>
      </c>
    </row>
    <row r="58" spans="1:33" ht="6.6" customHeight="1" x14ac:dyDescent="0.2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677</v>
      </c>
      <c r="Y58" s="57" t="s">
        <v>661</v>
      </c>
      <c r="Z58" s="56" t="s">
        <v>677</v>
      </c>
      <c r="AA58" s="57" t="s">
        <v>665</v>
      </c>
      <c r="AB58" s="56" t="s">
        <v>677</v>
      </c>
      <c r="AC58" s="57" t="s">
        <v>668</v>
      </c>
      <c r="AD58" s="56" t="s">
        <v>677</v>
      </c>
      <c r="AE58" s="57" t="s">
        <v>671</v>
      </c>
      <c r="AF58" s="56" t="s">
        <v>677</v>
      </c>
      <c r="AG58" s="57" t="s">
        <v>674</v>
      </c>
    </row>
    <row r="59" spans="1:33" ht="6.6" customHeight="1" x14ac:dyDescent="0.2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677</v>
      </c>
      <c r="Y59" s="57" t="s">
        <v>661</v>
      </c>
      <c r="Z59" s="56" t="s">
        <v>677</v>
      </c>
      <c r="AA59" s="57" t="s">
        <v>665</v>
      </c>
      <c r="AB59" s="56" t="s">
        <v>677</v>
      </c>
      <c r="AC59" s="57" t="s">
        <v>668</v>
      </c>
      <c r="AD59" s="56" t="s">
        <v>677</v>
      </c>
      <c r="AE59" s="57" t="s">
        <v>671</v>
      </c>
      <c r="AF59" s="56" t="s">
        <v>677</v>
      </c>
      <c r="AG59" s="57" t="s">
        <v>674</v>
      </c>
    </row>
    <row r="60" spans="1:33" ht="6.6" customHeight="1" x14ac:dyDescent="0.2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677</v>
      </c>
      <c r="Y60" s="57" t="s">
        <v>661</v>
      </c>
      <c r="Z60" s="56" t="s">
        <v>677</v>
      </c>
      <c r="AA60" s="57" t="s">
        <v>665</v>
      </c>
      <c r="AB60" s="56" t="s">
        <v>677</v>
      </c>
      <c r="AC60" s="57" t="s">
        <v>668</v>
      </c>
      <c r="AD60" s="56" t="s">
        <v>677</v>
      </c>
      <c r="AE60" s="57" t="s">
        <v>671</v>
      </c>
      <c r="AF60" s="56" t="s">
        <v>677</v>
      </c>
      <c r="AG60" s="57" t="s">
        <v>674</v>
      </c>
    </row>
    <row r="61" spans="1:33" ht="6.6" customHeight="1" x14ac:dyDescent="0.2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677</v>
      </c>
      <c r="Y61" s="57" t="s">
        <v>661</v>
      </c>
      <c r="Z61" s="56" t="s">
        <v>677</v>
      </c>
      <c r="AA61" s="57" t="s">
        <v>665</v>
      </c>
      <c r="AB61" s="56" t="s">
        <v>677</v>
      </c>
      <c r="AC61" s="57" t="s">
        <v>668</v>
      </c>
      <c r="AD61" s="56" t="s">
        <v>677</v>
      </c>
      <c r="AE61" s="57" t="s">
        <v>671</v>
      </c>
      <c r="AF61" s="56" t="s">
        <v>677</v>
      </c>
      <c r="AG61" s="57" t="s">
        <v>674</v>
      </c>
    </row>
    <row r="62" spans="1:33" ht="6.6" customHeight="1" x14ac:dyDescent="0.2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677</v>
      </c>
      <c r="Y62" s="57" t="s">
        <v>661</v>
      </c>
      <c r="Z62" s="56" t="s">
        <v>677</v>
      </c>
      <c r="AA62" s="57" t="s">
        <v>665</v>
      </c>
      <c r="AB62" s="56" t="s">
        <v>677</v>
      </c>
      <c r="AC62" s="57" t="s">
        <v>668</v>
      </c>
      <c r="AD62" s="56" t="s">
        <v>677</v>
      </c>
      <c r="AE62" s="57" t="s">
        <v>671</v>
      </c>
      <c r="AF62" s="56" t="s">
        <v>677</v>
      </c>
      <c r="AG62" s="57" t="s">
        <v>674</v>
      </c>
    </row>
    <row r="63" spans="1:33" ht="6.6" customHeight="1" x14ac:dyDescent="0.2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677</v>
      </c>
      <c r="Y63" s="57" t="s">
        <v>661</v>
      </c>
      <c r="Z63" s="56" t="s">
        <v>677</v>
      </c>
      <c r="AA63" s="57" t="s">
        <v>665</v>
      </c>
      <c r="AB63" s="56" t="s">
        <v>677</v>
      </c>
      <c r="AC63" s="57" t="s">
        <v>668</v>
      </c>
      <c r="AD63" s="56" t="s">
        <v>677</v>
      </c>
      <c r="AE63" s="57" t="s">
        <v>671</v>
      </c>
      <c r="AF63" s="56" t="s">
        <v>677</v>
      </c>
      <c r="AG63" s="57" t="s">
        <v>674</v>
      </c>
    </row>
    <row r="64" spans="1:33" ht="6.6" customHeight="1" x14ac:dyDescent="0.2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677</v>
      </c>
      <c r="Y64" s="57" t="s">
        <v>661</v>
      </c>
      <c r="Z64" s="56" t="s">
        <v>677</v>
      </c>
      <c r="AA64" s="57" t="s">
        <v>665</v>
      </c>
      <c r="AB64" s="56" t="s">
        <v>677</v>
      </c>
      <c r="AC64" s="57" t="s">
        <v>668</v>
      </c>
      <c r="AD64" s="56" t="s">
        <v>677</v>
      </c>
      <c r="AE64" s="57" t="s">
        <v>671</v>
      </c>
      <c r="AF64" s="56" t="s">
        <v>677</v>
      </c>
      <c r="AG64" s="57" t="s">
        <v>674</v>
      </c>
    </row>
    <row r="65" spans="1:33" ht="6.6" customHeight="1" x14ac:dyDescent="0.2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677</v>
      </c>
      <c r="Y65" s="57" t="s">
        <v>661</v>
      </c>
      <c r="Z65" s="56" t="s">
        <v>677</v>
      </c>
      <c r="AA65" s="57" t="s">
        <v>665</v>
      </c>
      <c r="AB65" s="56" t="s">
        <v>677</v>
      </c>
      <c r="AC65" s="57" t="s">
        <v>668</v>
      </c>
      <c r="AD65" s="56" t="s">
        <v>677</v>
      </c>
      <c r="AE65" s="57" t="s">
        <v>671</v>
      </c>
      <c r="AF65" s="56" t="s">
        <v>677</v>
      </c>
      <c r="AG65" s="57" t="s">
        <v>674</v>
      </c>
    </row>
    <row r="66" spans="1:33" ht="6.6" customHeight="1" x14ac:dyDescent="0.2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677</v>
      </c>
      <c r="Y66" s="57" t="s">
        <v>661</v>
      </c>
      <c r="Z66" s="56" t="s">
        <v>677</v>
      </c>
      <c r="AA66" s="57" t="s">
        <v>665</v>
      </c>
      <c r="AB66" s="56" t="s">
        <v>677</v>
      </c>
      <c r="AC66" s="57" t="s">
        <v>668</v>
      </c>
      <c r="AD66" s="56" t="s">
        <v>677</v>
      </c>
      <c r="AE66" s="57" t="s">
        <v>671</v>
      </c>
      <c r="AF66" s="56" t="s">
        <v>677</v>
      </c>
      <c r="AG66" s="57" t="s">
        <v>674</v>
      </c>
    </row>
    <row r="67" spans="1:33" ht="6.6" customHeight="1" x14ac:dyDescent="0.2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677</v>
      </c>
      <c r="Y67" s="57" t="s">
        <v>661</v>
      </c>
      <c r="Z67" s="56" t="s">
        <v>677</v>
      </c>
      <c r="AA67" s="57" t="s">
        <v>665</v>
      </c>
      <c r="AB67" s="56" t="s">
        <v>677</v>
      </c>
      <c r="AC67" s="57" t="s">
        <v>668</v>
      </c>
      <c r="AD67" s="56" t="s">
        <v>677</v>
      </c>
      <c r="AE67" s="57" t="s">
        <v>671</v>
      </c>
      <c r="AF67" s="56" t="s">
        <v>677</v>
      </c>
      <c r="AG67" s="57" t="s">
        <v>674</v>
      </c>
    </row>
    <row r="68" spans="1:33" ht="6.6" customHeight="1" x14ac:dyDescent="0.2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677</v>
      </c>
      <c r="Y68" s="57" t="s">
        <v>661</v>
      </c>
      <c r="Z68" s="56" t="s">
        <v>677</v>
      </c>
      <c r="AA68" s="57" t="s">
        <v>665</v>
      </c>
      <c r="AB68" s="56" t="s">
        <v>677</v>
      </c>
      <c r="AC68" s="57" t="s">
        <v>668</v>
      </c>
      <c r="AD68" s="56" t="s">
        <v>677</v>
      </c>
      <c r="AE68" s="57" t="s">
        <v>671</v>
      </c>
      <c r="AF68" s="56" t="s">
        <v>677</v>
      </c>
      <c r="AG68" s="57" t="s">
        <v>674</v>
      </c>
    </row>
    <row r="69" spans="1:33" ht="6.6" customHeight="1" x14ac:dyDescent="0.2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677</v>
      </c>
      <c r="Y69" s="57" t="s">
        <v>661</v>
      </c>
      <c r="Z69" s="56" t="s">
        <v>677</v>
      </c>
      <c r="AA69" s="57" t="s">
        <v>665</v>
      </c>
      <c r="AB69" s="56" t="s">
        <v>677</v>
      </c>
      <c r="AC69" s="57" t="s">
        <v>668</v>
      </c>
      <c r="AD69" s="56" t="s">
        <v>677</v>
      </c>
      <c r="AE69" s="57" t="s">
        <v>671</v>
      </c>
      <c r="AF69" s="56" t="s">
        <v>677</v>
      </c>
      <c r="AG69" s="57" t="s">
        <v>674</v>
      </c>
    </row>
    <row r="70" spans="1:33" ht="6.6" customHeight="1" x14ac:dyDescent="0.2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677</v>
      </c>
      <c r="Y70" s="57" t="s">
        <v>661</v>
      </c>
      <c r="Z70" s="56" t="s">
        <v>677</v>
      </c>
      <c r="AA70" s="57" t="s">
        <v>665</v>
      </c>
      <c r="AB70" s="56" t="s">
        <v>677</v>
      </c>
      <c r="AC70" s="57" t="s">
        <v>668</v>
      </c>
      <c r="AD70" s="56" t="s">
        <v>677</v>
      </c>
      <c r="AE70" s="57" t="s">
        <v>671</v>
      </c>
      <c r="AF70" s="56" t="s">
        <v>677</v>
      </c>
      <c r="AG70" s="57" t="s">
        <v>674</v>
      </c>
    </row>
    <row r="71" spans="1:33" ht="6.6" customHeight="1" x14ac:dyDescent="0.2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677</v>
      </c>
      <c r="Y71" s="57" t="s">
        <v>661</v>
      </c>
      <c r="Z71" s="56" t="s">
        <v>677</v>
      </c>
      <c r="AA71" s="57" t="s">
        <v>665</v>
      </c>
      <c r="AB71" s="56" t="s">
        <v>677</v>
      </c>
      <c r="AC71" s="57" t="s">
        <v>668</v>
      </c>
      <c r="AD71" s="56" t="s">
        <v>677</v>
      </c>
      <c r="AE71" s="57" t="s">
        <v>671</v>
      </c>
      <c r="AF71" s="56" t="s">
        <v>677</v>
      </c>
      <c r="AG71" s="57" t="s">
        <v>674</v>
      </c>
    </row>
    <row r="72" spans="1:33" ht="6.6" customHeight="1" x14ac:dyDescent="0.2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677</v>
      </c>
      <c r="Y72" s="57" t="s">
        <v>661</v>
      </c>
      <c r="Z72" s="56" t="s">
        <v>677</v>
      </c>
      <c r="AA72" s="57" t="s">
        <v>665</v>
      </c>
      <c r="AB72" s="56" t="s">
        <v>677</v>
      </c>
      <c r="AC72" s="57" t="s">
        <v>668</v>
      </c>
      <c r="AD72" s="56" t="s">
        <v>677</v>
      </c>
      <c r="AE72" s="57" t="s">
        <v>671</v>
      </c>
      <c r="AF72" s="56" t="s">
        <v>677</v>
      </c>
      <c r="AG72" s="57" t="s">
        <v>674</v>
      </c>
    </row>
    <row r="73" spans="1:33" ht="6.6" customHeight="1" x14ac:dyDescent="0.2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677</v>
      </c>
      <c r="Y73" s="57" t="s">
        <v>661</v>
      </c>
      <c r="Z73" s="56" t="s">
        <v>677</v>
      </c>
      <c r="AA73" s="57" t="s">
        <v>665</v>
      </c>
      <c r="AB73" s="56" t="s">
        <v>677</v>
      </c>
      <c r="AC73" s="57" t="s">
        <v>668</v>
      </c>
      <c r="AD73" s="56" t="s">
        <v>677</v>
      </c>
      <c r="AE73" s="57" t="s">
        <v>671</v>
      </c>
      <c r="AF73" s="56" t="s">
        <v>677</v>
      </c>
      <c r="AG73" s="57" t="s">
        <v>674</v>
      </c>
    </row>
    <row r="74" spans="1:33" ht="6.6" customHeight="1" x14ac:dyDescent="0.2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677</v>
      </c>
      <c r="Y74" s="57" t="s">
        <v>661</v>
      </c>
      <c r="Z74" s="56" t="s">
        <v>677</v>
      </c>
      <c r="AA74" s="57" t="s">
        <v>665</v>
      </c>
      <c r="AB74" s="56" t="s">
        <v>677</v>
      </c>
      <c r="AC74" s="57" t="s">
        <v>668</v>
      </c>
      <c r="AD74" s="56" t="s">
        <v>677</v>
      </c>
      <c r="AE74" s="57" t="s">
        <v>671</v>
      </c>
      <c r="AF74" s="56" t="s">
        <v>677</v>
      </c>
      <c r="AG74" s="57" t="s">
        <v>674</v>
      </c>
    </row>
    <row r="75" spans="1:33" ht="6.6" customHeight="1" x14ac:dyDescent="0.2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677</v>
      </c>
      <c r="Y75" s="57" t="s">
        <v>661</v>
      </c>
      <c r="Z75" s="56" t="s">
        <v>677</v>
      </c>
      <c r="AA75" s="57" t="s">
        <v>665</v>
      </c>
      <c r="AB75" s="56" t="s">
        <v>677</v>
      </c>
      <c r="AC75" s="57" t="s">
        <v>668</v>
      </c>
      <c r="AD75" s="56" t="s">
        <v>677</v>
      </c>
      <c r="AE75" s="57" t="s">
        <v>671</v>
      </c>
      <c r="AF75" s="56" t="s">
        <v>677</v>
      </c>
      <c r="AG75" s="57" t="s">
        <v>674</v>
      </c>
    </row>
    <row r="76" spans="1:33" ht="6.6" customHeight="1" x14ac:dyDescent="0.2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677</v>
      </c>
      <c r="Y76" s="57" t="s">
        <v>661</v>
      </c>
      <c r="Z76" s="56" t="s">
        <v>677</v>
      </c>
      <c r="AA76" s="57" t="s">
        <v>665</v>
      </c>
      <c r="AB76" s="56" t="s">
        <v>677</v>
      </c>
      <c r="AC76" s="57" t="s">
        <v>668</v>
      </c>
      <c r="AD76" s="56" t="s">
        <v>677</v>
      </c>
      <c r="AE76" s="57" t="s">
        <v>671</v>
      </c>
      <c r="AF76" s="56" t="s">
        <v>677</v>
      </c>
      <c r="AG76" s="57" t="s">
        <v>674</v>
      </c>
    </row>
    <row r="77" spans="1:33" ht="6.6" customHeight="1" x14ac:dyDescent="0.2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677</v>
      </c>
      <c r="Y77" s="57" t="s">
        <v>661</v>
      </c>
      <c r="Z77" s="56" t="s">
        <v>677</v>
      </c>
      <c r="AA77" s="57" t="s">
        <v>665</v>
      </c>
      <c r="AB77" s="56" t="s">
        <v>677</v>
      </c>
      <c r="AC77" s="57" t="s">
        <v>668</v>
      </c>
      <c r="AD77" s="56" t="s">
        <v>677</v>
      </c>
      <c r="AE77" s="57" t="s">
        <v>671</v>
      </c>
      <c r="AF77" s="56" t="s">
        <v>677</v>
      </c>
      <c r="AG77" s="57" t="s">
        <v>674</v>
      </c>
    </row>
    <row r="78" spans="1:33" ht="6.6" customHeight="1" x14ac:dyDescent="0.2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677</v>
      </c>
      <c r="Y78" s="57" t="s">
        <v>661</v>
      </c>
      <c r="Z78" s="56" t="s">
        <v>677</v>
      </c>
      <c r="AA78" s="57" t="s">
        <v>665</v>
      </c>
      <c r="AB78" s="56" t="s">
        <v>677</v>
      </c>
      <c r="AC78" s="57" t="s">
        <v>668</v>
      </c>
      <c r="AD78" s="56" t="s">
        <v>677</v>
      </c>
      <c r="AE78" s="57" t="s">
        <v>671</v>
      </c>
      <c r="AF78" s="56" t="s">
        <v>677</v>
      </c>
      <c r="AG78" s="57" t="s">
        <v>674</v>
      </c>
    </row>
    <row r="79" spans="1:33" ht="6.6" customHeight="1" x14ac:dyDescent="0.2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677</v>
      </c>
      <c r="Y79" s="57" t="s">
        <v>661</v>
      </c>
      <c r="Z79" s="56" t="s">
        <v>677</v>
      </c>
      <c r="AA79" s="57" t="s">
        <v>665</v>
      </c>
      <c r="AB79" s="56" t="s">
        <v>677</v>
      </c>
      <c r="AC79" s="57" t="s">
        <v>668</v>
      </c>
      <c r="AD79" s="56" t="s">
        <v>677</v>
      </c>
      <c r="AE79" s="57" t="s">
        <v>671</v>
      </c>
      <c r="AF79" s="56" t="s">
        <v>677</v>
      </c>
      <c r="AG79" s="57" t="s">
        <v>674</v>
      </c>
    </row>
    <row r="80" spans="1:33" ht="6.6" customHeight="1" x14ac:dyDescent="0.2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677</v>
      </c>
      <c r="Y80" s="57" t="s">
        <v>661</v>
      </c>
      <c r="Z80" s="56" t="s">
        <v>677</v>
      </c>
      <c r="AA80" s="57" t="s">
        <v>665</v>
      </c>
      <c r="AB80" s="56" t="s">
        <v>677</v>
      </c>
      <c r="AC80" s="57" t="s">
        <v>668</v>
      </c>
      <c r="AD80" s="56" t="s">
        <v>677</v>
      </c>
      <c r="AE80" s="57" t="s">
        <v>671</v>
      </c>
      <c r="AF80" s="56" t="s">
        <v>677</v>
      </c>
      <c r="AG80" s="57" t="s">
        <v>674</v>
      </c>
    </row>
    <row r="81" spans="1:33" ht="6.6" customHeight="1" x14ac:dyDescent="0.2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677</v>
      </c>
      <c r="Y81" s="57" t="s">
        <v>661</v>
      </c>
      <c r="Z81" s="56" t="s">
        <v>677</v>
      </c>
      <c r="AA81" s="57" t="s">
        <v>665</v>
      </c>
      <c r="AB81" s="56" t="s">
        <v>677</v>
      </c>
      <c r="AC81" s="57" t="s">
        <v>668</v>
      </c>
      <c r="AD81" s="56" t="s">
        <v>677</v>
      </c>
      <c r="AE81" s="57" t="s">
        <v>671</v>
      </c>
      <c r="AF81" s="56" t="s">
        <v>677</v>
      </c>
      <c r="AG81" s="57" t="s">
        <v>674</v>
      </c>
    </row>
    <row r="82" spans="1:33" ht="6.6" customHeight="1" x14ac:dyDescent="0.2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677</v>
      </c>
      <c r="Y82" s="57" t="s">
        <v>661</v>
      </c>
      <c r="Z82" s="56" t="s">
        <v>677</v>
      </c>
      <c r="AA82" s="57" t="s">
        <v>665</v>
      </c>
      <c r="AB82" s="56" t="s">
        <v>677</v>
      </c>
      <c r="AC82" s="57" t="s">
        <v>668</v>
      </c>
      <c r="AD82" s="56" t="s">
        <v>677</v>
      </c>
      <c r="AE82" s="57" t="s">
        <v>671</v>
      </c>
      <c r="AF82" s="56" t="s">
        <v>677</v>
      </c>
      <c r="AG82" s="57" t="s">
        <v>674</v>
      </c>
    </row>
    <row r="83" spans="1:33" ht="6.6" customHeight="1" x14ac:dyDescent="0.2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677</v>
      </c>
      <c r="Y83" s="57" t="s">
        <v>661</v>
      </c>
      <c r="Z83" s="56" t="s">
        <v>677</v>
      </c>
      <c r="AA83" s="57" t="s">
        <v>665</v>
      </c>
      <c r="AB83" s="56" t="s">
        <v>677</v>
      </c>
      <c r="AC83" s="57" t="s">
        <v>668</v>
      </c>
      <c r="AD83" s="56" t="s">
        <v>677</v>
      </c>
      <c r="AE83" s="57" t="s">
        <v>671</v>
      </c>
      <c r="AF83" s="56" t="s">
        <v>677</v>
      </c>
      <c r="AG83" s="57" t="s">
        <v>674</v>
      </c>
    </row>
    <row r="84" spans="1:33" ht="6.6" customHeight="1" x14ac:dyDescent="0.2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677</v>
      </c>
      <c r="Y84" s="57" t="s">
        <v>661</v>
      </c>
      <c r="Z84" s="56" t="s">
        <v>677</v>
      </c>
      <c r="AA84" s="57" t="s">
        <v>665</v>
      </c>
      <c r="AB84" s="56" t="s">
        <v>677</v>
      </c>
      <c r="AC84" s="57" t="s">
        <v>668</v>
      </c>
      <c r="AD84" s="56" t="s">
        <v>677</v>
      </c>
      <c r="AE84" s="57" t="s">
        <v>671</v>
      </c>
      <c r="AF84" s="56" t="s">
        <v>677</v>
      </c>
      <c r="AG84" s="57" t="s">
        <v>674</v>
      </c>
    </row>
    <row r="85" spans="1:33" ht="6.6" customHeight="1" x14ac:dyDescent="0.2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677</v>
      </c>
      <c r="Y85" s="57" t="s">
        <v>661</v>
      </c>
      <c r="Z85" s="56" t="s">
        <v>677</v>
      </c>
      <c r="AA85" s="57" t="s">
        <v>665</v>
      </c>
      <c r="AB85" s="56" t="s">
        <v>677</v>
      </c>
      <c r="AC85" s="57" t="s">
        <v>668</v>
      </c>
      <c r="AD85" s="56" t="s">
        <v>677</v>
      </c>
      <c r="AE85" s="57" t="s">
        <v>671</v>
      </c>
      <c r="AF85" s="56" t="s">
        <v>677</v>
      </c>
      <c r="AG85" s="57" t="s">
        <v>674</v>
      </c>
    </row>
    <row r="86" spans="1:33" ht="6.6" customHeight="1" x14ac:dyDescent="0.2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677</v>
      </c>
      <c r="Y86" s="57" t="s">
        <v>661</v>
      </c>
      <c r="Z86" s="56" t="s">
        <v>677</v>
      </c>
      <c r="AA86" s="57" t="s">
        <v>665</v>
      </c>
      <c r="AB86" s="56" t="s">
        <v>677</v>
      </c>
      <c r="AC86" s="57" t="s">
        <v>668</v>
      </c>
      <c r="AD86" s="56" t="s">
        <v>677</v>
      </c>
      <c r="AE86" s="57" t="s">
        <v>671</v>
      </c>
      <c r="AF86" s="56" t="s">
        <v>677</v>
      </c>
      <c r="AG86" s="57" t="s">
        <v>674</v>
      </c>
    </row>
    <row r="87" spans="1:33" ht="6.6" customHeight="1" x14ac:dyDescent="0.2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677</v>
      </c>
      <c r="Y87" s="57" t="s">
        <v>661</v>
      </c>
      <c r="Z87" s="56" t="s">
        <v>677</v>
      </c>
      <c r="AA87" s="57" t="s">
        <v>665</v>
      </c>
      <c r="AB87" s="56" t="s">
        <v>677</v>
      </c>
      <c r="AC87" s="57" t="s">
        <v>668</v>
      </c>
      <c r="AD87" s="56" t="s">
        <v>677</v>
      </c>
      <c r="AE87" s="57" t="s">
        <v>671</v>
      </c>
      <c r="AF87" s="56" t="s">
        <v>677</v>
      </c>
      <c r="AG87" s="57" t="s">
        <v>674</v>
      </c>
    </row>
    <row r="88" spans="1:33" ht="6.6" customHeight="1" x14ac:dyDescent="0.2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677</v>
      </c>
      <c r="Y88" s="57" t="s">
        <v>661</v>
      </c>
      <c r="Z88" s="56" t="s">
        <v>677</v>
      </c>
      <c r="AA88" s="57" t="s">
        <v>665</v>
      </c>
      <c r="AB88" s="56" t="s">
        <v>677</v>
      </c>
      <c r="AC88" s="57" t="s">
        <v>668</v>
      </c>
      <c r="AD88" s="56" t="s">
        <v>677</v>
      </c>
      <c r="AE88" s="57" t="s">
        <v>671</v>
      </c>
      <c r="AF88" s="56" t="s">
        <v>677</v>
      </c>
      <c r="AG88" s="57" t="s">
        <v>674</v>
      </c>
    </row>
    <row r="89" spans="1:33" ht="6.6" customHeight="1" x14ac:dyDescent="0.2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677</v>
      </c>
      <c r="Y89" s="57" t="s">
        <v>661</v>
      </c>
      <c r="Z89" s="56" t="s">
        <v>677</v>
      </c>
      <c r="AA89" s="57" t="s">
        <v>665</v>
      </c>
      <c r="AB89" s="56" t="s">
        <v>677</v>
      </c>
      <c r="AC89" s="57" t="s">
        <v>668</v>
      </c>
      <c r="AD89" s="56" t="s">
        <v>677</v>
      </c>
      <c r="AE89" s="57" t="s">
        <v>671</v>
      </c>
      <c r="AF89" s="56" t="s">
        <v>677</v>
      </c>
      <c r="AG89" s="57" t="s">
        <v>674</v>
      </c>
    </row>
    <row r="90" spans="1:33" ht="6.6" customHeight="1" x14ac:dyDescent="0.2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677</v>
      </c>
      <c r="Y90" s="57" t="s">
        <v>661</v>
      </c>
      <c r="Z90" s="56" t="s">
        <v>677</v>
      </c>
      <c r="AA90" s="57" t="s">
        <v>665</v>
      </c>
      <c r="AB90" s="56" t="s">
        <v>677</v>
      </c>
      <c r="AC90" s="57" t="s">
        <v>668</v>
      </c>
      <c r="AD90" s="56" t="s">
        <v>677</v>
      </c>
      <c r="AE90" s="57" t="s">
        <v>671</v>
      </c>
      <c r="AF90" s="56" t="s">
        <v>677</v>
      </c>
      <c r="AG90" s="57" t="s">
        <v>674</v>
      </c>
    </row>
    <row r="91" spans="1:33" ht="6.6" customHeight="1" x14ac:dyDescent="0.2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677</v>
      </c>
      <c r="Y91" s="57" t="s">
        <v>661</v>
      </c>
      <c r="Z91" s="56" t="s">
        <v>677</v>
      </c>
      <c r="AA91" s="57" t="s">
        <v>665</v>
      </c>
      <c r="AB91" s="56" t="s">
        <v>677</v>
      </c>
      <c r="AC91" s="57" t="s">
        <v>668</v>
      </c>
      <c r="AD91" s="56" t="s">
        <v>677</v>
      </c>
      <c r="AE91" s="57" t="s">
        <v>671</v>
      </c>
      <c r="AF91" s="56" t="s">
        <v>677</v>
      </c>
      <c r="AG91" s="57" t="s">
        <v>674</v>
      </c>
    </row>
    <row r="92" spans="1:33" ht="6.6" customHeight="1" x14ac:dyDescent="0.2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677</v>
      </c>
      <c r="Y92" s="57" t="s">
        <v>661</v>
      </c>
      <c r="Z92" s="56" t="s">
        <v>677</v>
      </c>
      <c r="AA92" s="57" t="s">
        <v>665</v>
      </c>
      <c r="AB92" s="56" t="s">
        <v>677</v>
      </c>
      <c r="AC92" s="57" t="s">
        <v>668</v>
      </c>
      <c r="AD92" s="56" t="s">
        <v>677</v>
      </c>
      <c r="AE92" s="57" t="s">
        <v>671</v>
      </c>
      <c r="AF92" s="56" t="s">
        <v>677</v>
      </c>
      <c r="AG92" s="57" t="s">
        <v>674</v>
      </c>
    </row>
    <row r="93" spans="1:33" ht="6.6" customHeight="1" x14ac:dyDescent="0.2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677</v>
      </c>
      <c r="Y93" s="57" t="s">
        <v>661</v>
      </c>
      <c r="Z93" s="56" t="s">
        <v>677</v>
      </c>
      <c r="AA93" s="57" t="s">
        <v>665</v>
      </c>
      <c r="AB93" s="56" t="s">
        <v>677</v>
      </c>
      <c r="AC93" s="57" t="s">
        <v>668</v>
      </c>
      <c r="AD93" s="56" t="s">
        <v>677</v>
      </c>
      <c r="AE93" s="57" t="s">
        <v>671</v>
      </c>
      <c r="AF93" s="56" t="s">
        <v>677</v>
      </c>
      <c r="AG93" s="57" t="s">
        <v>674</v>
      </c>
    </row>
    <row r="94" spans="1:33" ht="6.6" customHeight="1" x14ac:dyDescent="0.2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677</v>
      </c>
      <c r="Y94" s="57" t="s">
        <v>661</v>
      </c>
      <c r="Z94" s="56" t="s">
        <v>677</v>
      </c>
      <c r="AA94" s="57" t="s">
        <v>665</v>
      </c>
      <c r="AB94" s="56" t="s">
        <v>677</v>
      </c>
      <c r="AC94" s="57" t="s">
        <v>668</v>
      </c>
      <c r="AD94" s="56" t="s">
        <v>677</v>
      </c>
      <c r="AE94" s="57" t="s">
        <v>671</v>
      </c>
      <c r="AF94" s="56" t="s">
        <v>677</v>
      </c>
      <c r="AG94" s="57" t="s">
        <v>674</v>
      </c>
    </row>
    <row r="95" spans="1:33" ht="6.6" customHeight="1" x14ac:dyDescent="0.2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677</v>
      </c>
      <c r="Y95" s="57" t="s">
        <v>661</v>
      </c>
      <c r="Z95" s="56" t="s">
        <v>677</v>
      </c>
      <c r="AA95" s="57" t="s">
        <v>665</v>
      </c>
      <c r="AB95" s="56" t="s">
        <v>677</v>
      </c>
      <c r="AC95" s="57" t="s">
        <v>668</v>
      </c>
      <c r="AD95" s="56" t="s">
        <v>677</v>
      </c>
      <c r="AE95" s="57" t="s">
        <v>671</v>
      </c>
      <c r="AF95" s="56" t="s">
        <v>677</v>
      </c>
      <c r="AG95" s="57" t="s">
        <v>674</v>
      </c>
    </row>
    <row r="96" spans="1:33" ht="6.6" customHeight="1" x14ac:dyDescent="0.2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677</v>
      </c>
      <c r="Y96" s="57" t="s">
        <v>661</v>
      </c>
      <c r="Z96" s="56" t="s">
        <v>677</v>
      </c>
      <c r="AA96" s="57" t="s">
        <v>665</v>
      </c>
      <c r="AB96" s="56" t="s">
        <v>677</v>
      </c>
      <c r="AC96" s="57" t="s">
        <v>668</v>
      </c>
      <c r="AD96" s="56" t="s">
        <v>677</v>
      </c>
      <c r="AE96" s="57" t="s">
        <v>671</v>
      </c>
      <c r="AF96" s="56" t="s">
        <v>677</v>
      </c>
      <c r="AG96" s="57" t="s">
        <v>674</v>
      </c>
    </row>
    <row r="97" spans="1:33" ht="6.6" customHeight="1" x14ac:dyDescent="0.2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677</v>
      </c>
      <c r="Y97" s="57" t="s">
        <v>661</v>
      </c>
      <c r="Z97" s="56" t="s">
        <v>677</v>
      </c>
      <c r="AA97" s="57" t="s">
        <v>665</v>
      </c>
      <c r="AB97" s="56" t="s">
        <v>677</v>
      </c>
      <c r="AC97" s="57" t="s">
        <v>668</v>
      </c>
      <c r="AD97" s="56" t="s">
        <v>677</v>
      </c>
      <c r="AE97" s="57" t="s">
        <v>671</v>
      </c>
      <c r="AF97" s="56" t="s">
        <v>677</v>
      </c>
      <c r="AG97" s="57" t="s">
        <v>674</v>
      </c>
    </row>
    <row r="98" spans="1:33" ht="6.6" customHeight="1" x14ac:dyDescent="0.2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677</v>
      </c>
      <c r="Y98" s="57" t="s">
        <v>661</v>
      </c>
      <c r="Z98" s="56" t="s">
        <v>677</v>
      </c>
      <c r="AA98" s="57" t="s">
        <v>665</v>
      </c>
      <c r="AB98" s="56" t="s">
        <v>677</v>
      </c>
      <c r="AC98" s="57" t="s">
        <v>668</v>
      </c>
      <c r="AD98" s="56" t="s">
        <v>677</v>
      </c>
      <c r="AE98" s="57" t="s">
        <v>671</v>
      </c>
      <c r="AF98" s="56" t="s">
        <v>677</v>
      </c>
      <c r="AG98" s="57" t="s">
        <v>674</v>
      </c>
    </row>
    <row r="99" spans="1:33" ht="6.6" customHeight="1" x14ac:dyDescent="0.2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677</v>
      </c>
      <c r="Y99" s="57" t="s">
        <v>661</v>
      </c>
      <c r="Z99" s="56" t="s">
        <v>677</v>
      </c>
      <c r="AA99" s="57" t="s">
        <v>665</v>
      </c>
      <c r="AB99" s="56" t="s">
        <v>677</v>
      </c>
      <c r="AC99" s="57" t="s">
        <v>668</v>
      </c>
      <c r="AD99" s="56" t="s">
        <v>677</v>
      </c>
      <c r="AE99" s="57" t="s">
        <v>671</v>
      </c>
      <c r="AF99" s="56" t="s">
        <v>677</v>
      </c>
      <c r="AG99" s="57" t="s">
        <v>674</v>
      </c>
    </row>
    <row r="100" spans="1:33" ht="6.6" customHeight="1" x14ac:dyDescent="0.2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677</v>
      </c>
      <c r="Y100" s="57" t="s">
        <v>661</v>
      </c>
      <c r="Z100" s="56" t="s">
        <v>677</v>
      </c>
      <c r="AA100" s="57" t="s">
        <v>665</v>
      </c>
      <c r="AB100" s="56" t="s">
        <v>677</v>
      </c>
      <c r="AC100" s="57" t="s">
        <v>668</v>
      </c>
      <c r="AD100" s="56" t="s">
        <v>677</v>
      </c>
      <c r="AE100" s="57" t="s">
        <v>671</v>
      </c>
      <c r="AF100" s="56" t="s">
        <v>677</v>
      </c>
      <c r="AG100" s="57" t="s">
        <v>674</v>
      </c>
    </row>
    <row r="101" spans="1:33" ht="6.6" customHeight="1" x14ac:dyDescent="0.2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677</v>
      </c>
      <c r="Y101" s="57" t="s">
        <v>661</v>
      </c>
      <c r="Z101" s="56" t="s">
        <v>677</v>
      </c>
      <c r="AA101" s="57" t="s">
        <v>665</v>
      </c>
      <c r="AB101" s="56" t="s">
        <v>677</v>
      </c>
      <c r="AC101" s="57" t="s">
        <v>668</v>
      </c>
      <c r="AD101" s="56" t="s">
        <v>677</v>
      </c>
      <c r="AE101" s="57" t="s">
        <v>671</v>
      </c>
      <c r="AF101" s="56" t="s">
        <v>677</v>
      </c>
      <c r="AG101" s="57" t="s">
        <v>674</v>
      </c>
    </row>
    <row r="102" spans="1:33" ht="6.6" customHeight="1" x14ac:dyDescent="0.2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677</v>
      </c>
      <c r="Y102" s="57" t="s">
        <v>661</v>
      </c>
      <c r="Z102" s="56" t="s">
        <v>677</v>
      </c>
      <c r="AA102" s="57" t="s">
        <v>665</v>
      </c>
      <c r="AB102" s="56" t="s">
        <v>677</v>
      </c>
      <c r="AC102" s="57" t="s">
        <v>668</v>
      </c>
      <c r="AD102" s="56" t="s">
        <v>677</v>
      </c>
      <c r="AE102" s="57" t="s">
        <v>671</v>
      </c>
      <c r="AF102" s="56" t="s">
        <v>677</v>
      </c>
      <c r="AG102" s="57" t="s">
        <v>674</v>
      </c>
    </row>
    <row r="103" spans="1:33" ht="6.6" customHeight="1" x14ac:dyDescent="0.2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677</v>
      </c>
      <c r="Y103" s="57" t="s">
        <v>661</v>
      </c>
      <c r="Z103" s="56" t="s">
        <v>677</v>
      </c>
      <c r="AA103" s="57" t="s">
        <v>665</v>
      </c>
      <c r="AB103" s="56" t="s">
        <v>677</v>
      </c>
      <c r="AC103" s="57" t="s">
        <v>668</v>
      </c>
      <c r="AD103" s="56" t="s">
        <v>677</v>
      </c>
      <c r="AE103" s="57" t="s">
        <v>671</v>
      </c>
      <c r="AF103" s="56" t="s">
        <v>677</v>
      </c>
      <c r="AG103" s="57" t="s">
        <v>674</v>
      </c>
    </row>
    <row r="104" spans="1:33" ht="6.6" customHeight="1" x14ac:dyDescent="0.2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677</v>
      </c>
      <c r="Y104" s="57" t="s">
        <v>661</v>
      </c>
      <c r="Z104" s="56" t="s">
        <v>677</v>
      </c>
      <c r="AA104" s="57" t="s">
        <v>665</v>
      </c>
      <c r="AB104" s="56" t="s">
        <v>677</v>
      </c>
      <c r="AC104" s="57" t="s">
        <v>668</v>
      </c>
      <c r="AD104" s="56" t="s">
        <v>677</v>
      </c>
      <c r="AE104" s="57" t="s">
        <v>671</v>
      </c>
      <c r="AF104" s="56" t="s">
        <v>677</v>
      </c>
      <c r="AG104" s="57" t="s">
        <v>674</v>
      </c>
    </row>
    <row r="105" spans="1:33" ht="6.6" customHeight="1" x14ac:dyDescent="0.2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677</v>
      </c>
      <c r="Y105" s="57" t="s">
        <v>661</v>
      </c>
      <c r="Z105" s="56" t="s">
        <v>677</v>
      </c>
      <c r="AA105" s="57" t="s">
        <v>665</v>
      </c>
      <c r="AB105" s="56" t="s">
        <v>677</v>
      </c>
      <c r="AC105" s="57" t="s">
        <v>668</v>
      </c>
      <c r="AD105" s="56" t="s">
        <v>677</v>
      </c>
      <c r="AE105" s="57" t="s">
        <v>671</v>
      </c>
      <c r="AF105" s="56" t="s">
        <v>677</v>
      </c>
      <c r="AG105" s="57" t="s">
        <v>674</v>
      </c>
    </row>
    <row r="106" spans="1:33" ht="6.6" customHeight="1" x14ac:dyDescent="0.2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677</v>
      </c>
      <c r="Y106" s="57" t="s">
        <v>661</v>
      </c>
      <c r="Z106" s="56" t="s">
        <v>677</v>
      </c>
      <c r="AA106" s="57" t="s">
        <v>665</v>
      </c>
      <c r="AB106" s="56" t="s">
        <v>677</v>
      </c>
      <c r="AC106" s="57" t="s">
        <v>668</v>
      </c>
      <c r="AD106" s="56" t="s">
        <v>677</v>
      </c>
      <c r="AE106" s="57" t="s">
        <v>671</v>
      </c>
      <c r="AF106" s="56" t="s">
        <v>677</v>
      </c>
      <c r="AG106" s="57" t="s">
        <v>674</v>
      </c>
    </row>
    <row r="107" spans="1:33" ht="6.6" customHeight="1" x14ac:dyDescent="0.2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677</v>
      </c>
      <c r="Y107" s="57" t="s">
        <v>661</v>
      </c>
      <c r="Z107" s="56" t="s">
        <v>677</v>
      </c>
      <c r="AA107" s="57" t="s">
        <v>665</v>
      </c>
      <c r="AB107" s="56" t="s">
        <v>677</v>
      </c>
      <c r="AC107" s="57" t="s">
        <v>668</v>
      </c>
      <c r="AD107" s="56" t="s">
        <v>677</v>
      </c>
      <c r="AE107" s="57" t="s">
        <v>671</v>
      </c>
      <c r="AF107" s="56" t="s">
        <v>677</v>
      </c>
      <c r="AG107" s="57" t="s">
        <v>674</v>
      </c>
    </row>
    <row r="108" spans="1:33" ht="6.6" customHeight="1" x14ac:dyDescent="0.2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677</v>
      </c>
      <c r="Y108" s="57" t="s">
        <v>661</v>
      </c>
      <c r="Z108" s="56" t="s">
        <v>677</v>
      </c>
      <c r="AA108" s="57" t="s">
        <v>665</v>
      </c>
      <c r="AB108" s="56" t="s">
        <v>677</v>
      </c>
      <c r="AC108" s="57" t="s">
        <v>668</v>
      </c>
      <c r="AD108" s="56" t="s">
        <v>677</v>
      </c>
      <c r="AE108" s="57" t="s">
        <v>671</v>
      </c>
      <c r="AF108" s="56" t="s">
        <v>677</v>
      </c>
      <c r="AG108" s="57" t="s">
        <v>674</v>
      </c>
    </row>
    <row r="109" spans="1:33" ht="6.6" customHeight="1" x14ac:dyDescent="0.2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677</v>
      </c>
      <c r="Y109" s="57" t="s">
        <v>661</v>
      </c>
      <c r="Z109" s="56" t="s">
        <v>677</v>
      </c>
      <c r="AA109" s="57" t="s">
        <v>665</v>
      </c>
      <c r="AB109" s="56" t="s">
        <v>677</v>
      </c>
      <c r="AC109" s="57" t="s">
        <v>668</v>
      </c>
      <c r="AD109" s="56" t="s">
        <v>677</v>
      </c>
      <c r="AE109" s="57" t="s">
        <v>671</v>
      </c>
      <c r="AF109" s="56" t="s">
        <v>677</v>
      </c>
      <c r="AG109" s="57" t="s">
        <v>674</v>
      </c>
    </row>
    <row r="110" spans="1:33" ht="6.6" customHeight="1" x14ac:dyDescent="0.2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677</v>
      </c>
      <c r="Y110" s="57" t="s">
        <v>661</v>
      </c>
      <c r="Z110" s="56" t="s">
        <v>677</v>
      </c>
      <c r="AA110" s="57" t="s">
        <v>665</v>
      </c>
      <c r="AB110" s="56" t="s">
        <v>677</v>
      </c>
      <c r="AC110" s="57" t="s">
        <v>668</v>
      </c>
      <c r="AD110" s="56" t="s">
        <v>677</v>
      </c>
      <c r="AE110" s="57" t="s">
        <v>671</v>
      </c>
      <c r="AF110" s="56" t="s">
        <v>677</v>
      </c>
      <c r="AG110" s="57" t="s">
        <v>674</v>
      </c>
    </row>
    <row r="111" spans="1:33" ht="6.6" customHeight="1" x14ac:dyDescent="0.2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677</v>
      </c>
      <c r="Y111" s="57" t="s">
        <v>661</v>
      </c>
      <c r="Z111" s="56" t="s">
        <v>677</v>
      </c>
      <c r="AA111" s="57" t="s">
        <v>665</v>
      </c>
      <c r="AB111" s="56" t="s">
        <v>677</v>
      </c>
      <c r="AC111" s="57" t="s">
        <v>668</v>
      </c>
      <c r="AD111" s="56" t="s">
        <v>677</v>
      </c>
      <c r="AE111" s="57" t="s">
        <v>671</v>
      </c>
      <c r="AF111" s="56" t="s">
        <v>677</v>
      </c>
      <c r="AG111" s="57" t="s">
        <v>674</v>
      </c>
    </row>
    <row r="112" spans="1:33" ht="6.6" customHeight="1" x14ac:dyDescent="0.2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677</v>
      </c>
      <c r="Y112" s="57" t="s">
        <v>661</v>
      </c>
      <c r="Z112" s="56" t="s">
        <v>677</v>
      </c>
      <c r="AA112" s="57" t="s">
        <v>665</v>
      </c>
      <c r="AB112" s="56" t="s">
        <v>677</v>
      </c>
      <c r="AC112" s="57" t="s">
        <v>668</v>
      </c>
      <c r="AD112" s="56" t="s">
        <v>677</v>
      </c>
      <c r="AE112" s="57" t="s">
        <v>671</v>
      </c>
      <c r="AF112" s="56" t="s">
        <v>677</v>
      </c>
      <c r="AG112" s="57" t="s">
        <v>674</v>
      </c>
    </row>
    <row r="113" spans="1:33" ht="6.6" customHeight="1" x14ac:dyDescent="0.2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677</v>
      </c>
      <c r="Y113" s="57" t="s">
        <v>661</v>
      </c>
      <c r="Z113" s="56" t="s">
        <v>677</v>
      </c>
      <c r="AA113" s="57" t="s">
        <v>665</v>
      </c>
      <c r="AB113" s="56" t="s">
        <v>677</v>
      </c>
      <c r="AC113" s="57" t="s">
        <v>668</v>
      </c>
      <c r="AD113" s="56" t="s">
        <v>677</v>
      </c>
      <c r="AE113" s="57" t="s">
        <v>671</v>
      </c>
      <c r="AF113" s="56" t="s">
        <v>677</v>
      </c>
      <c r="AG113" s="57" t="s">
        <v>674</v>
      </c>
    </row>
    <row r="114" spans="1:33" ht="6.6" customHeight="1" x14ac:dyDescent="0.2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677</v>
      </c>
      <c r="Y114" s="57" t="s">
        <v>661</v>
      </c>
      <c r="Z114" s="56" t="s">
        <v>677</v>
      </c>
      <c r="AA114" s="57" t="s">
        <v>665</v>
      </c>
      <c r="AB114" s="56" t="s">
        <v>677</v>
      </c>
      <c r="AC114" s="57" t="s">
        <v>668</v>
      </c>
      <c r="AD114" s="56" t="s">
        <v>677</v>
      </c>
      <c r="AE114" s="57" t="s">
        <v>671</v>
      </c>
      <c r="AF114" s="56" t="s">
        <v>677</v>
      </c>
      <c r="AG114" s="57" t="s">
        <v>674</v>
      </c>
    </row>
    <row r="115" spans="1:33" ht="6.6" customHeight="1" x14ac:dyDescent="0.2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677</v>
      </c>
      <c r="Y115" s="57" t="s">
        <v>661</v>
      </c>
      <c r="Z115" s="56" t="s">
        <v>677</v>
      </c>
      <c r="AA115" s="57" t="s">
        <v>665</v>
      </c>
      <c r="AB115" s="56" t="s">
        <v>677</v>
      </c>
      <c r="AC115" s="57" t="s">
        <v>668</v>
      </c>
      <c r="AD115" s="56" t="s">
        <v>677</v>
      </c>
      <c r="AE115" s="57" t="s">
        <v>671</v>
      </c>
      <c r="AF115" s="56" t="s">
        <v>677</v>
      </c>
      <c r="AG115" s="57" t="s">
        <v>674</v>
      </c>
    </row>
    <row r="116" spans="1:33" ht="6.6" customHeight="1" x14ac:dyDescent="0.2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677</v>
      </c>
      <c r="Y116" s="57" t="s">
        <v>661</v>
      </c>
      <c r="Z116" s="56" t="s">
        <v>677</v>
      </c>
      <c r="AA116" s="57" t="s">
        <v>665</v>
      </c>
      <c r="AB116" s="56" t="s">
        <v>677</v>
      </c>
      <c r="AC116" s="57" t="s">
        <v>668</v>
      </c>
      <c r="AD116" s="56" t="s">
        <v>677</v>
      </c>
      <c r="AE116" s="57" t="s">
        <v>671</v>
      </c>
      <c r="AF116" s="56" t="s">
        <v>677</v>
      </c>
      <c r="AG116" s="57" t="s">
        <v>674</v>
      </c>
    </row>
    <row r="117" spans="1:33" ht="6.6" customHeight="1" x14ac:dyDescent="0.2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677</v>
      </c>
      <c r="Y117" s="57" t="s">
        <v>661</v>
      </c>
      <c r="Z117" s="56" t="s">
        <v>677</v>
      </c>
      <c r="AA117" s="57" t="s">
        <v>665</v>
      </c>
      <c r="AB117" s="56" t="s">
        <v>677</v>
      </c>
      <c r="AC117" s="57" t="s">
        <v>668</v>
      </c>
      <c r="AD117" s="56" t="s">
        <v>677</v>
      </c>
      <c r="AE117" s="57" t="s">
        <v>671</v>
      </c>
      <c r="AF117" s="56" t="s">
        <v>677</v>
      </c>
      <c r="AG117" s="57" t="s">
        <v>674</v>
      </c>
    </row>
    <row r="118" spans="1:33" ht="6.6" customHeight="1" x14ac:dyDescent="0.2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677</v>
      </c>
      <c r="Y118" s="57" t="s">
        <v>661</v>
      </c>
      <c r="Z118" s="56" t="s">
        <v>677</v>
      </c>
      <c r="AA118" s="57" t="s">
        <v>665</v>
      </c>
      <c r="AB118" s="56" t="s">
        <v>677</v>
      </c>
      <c r="AC118" s="57" t="s">
        <v>668</v>
      </c>
      <c r="AD118" s="56" t="s">
        <v>677</v>
      </c>
      <c r="AE118" s="57" t="s">
        <v>671</v>
      </c>
      <c r="AF118" s="56" t="s">
        <v>677</v>
      </c>
      <c r="AG118" s="57" t="s">
        <v>674</v>
      </c>
    </row>
    <row r="119" spans="1:33" ht="6.6" customHeight="1" x14ac:dyDescent="0.2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677</v>
      </c>
      <c r="Y119" s="57" t="s">
        <v>661</v>
      </c>
      <c r="Z119" s="56" t="s">
        <v>677</v>
      </c>
      <c r="AA119" s="57" t="s">
        <v>665</v>
      </c>
      <c r="AB119" s="56" t="s">
        <v>677</v>
      </c>
      <c r="AC119" s="57" t="s">
        <v>668</v>
      </c>
      <c r="AD119" s="56" t="s">
        <v>677</v>
      </c>
      <c r="AE119" s="57" t="s">
        <v>671</v>
      </c>
      <c r="AF119" s="56" t="s">
        <v>677</v>
      </c>
      <c r="AG119" s="57" t="s">
        <v>674</v>
      </c>
    </row>
    <row r="120" spans="1:33" ht="6.6" customHeight="1" x14ac:dyDescent="0.2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677</v>
      </c>
      <c r="Y120" s="57" t="s">
        <v>661</v>
      </c>
      <c r="Z120" s="56" t="s">
        <v>677</v>
      </c>
      <c r="AA120" s="57" t="s">
        <v>665</v>
      </c>
      <c r="AB120" s="56" t="s">
        <v>677</v>
      </c>
      <c r="AC120" s="57" t="s">
        <v>668</v>
      </c>
      <c r="AD120" s="56" t="s">
        <v>677</v>
      </c>
      <c r="AE120" s="57" t="s">
        <v>671</v>
      </c>
      <c r="AF120" s="56" t="s">
        <v>677</v>
      </c>
      <c r="AG120" s="57" t="s">
        <v>674</v>
      </c>
    </row>
    <row r="121" spans="1:33" ht="6.6" customHeight="1" x14ac:dyDescent="0.2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677</v>
      </c>
      <c r="Y121" s="57" t="s">
        <v>661</v>
      </c>
      <c r="Z121" s="56" t="s">
        <v>677</v>
      </c>
      <c r="AA121" s="57" t="s">
        <v>665</v>
      </c>
      <c r="AB121" s="56" t="s">
        <v>677</v>
      </c>
      <c r="AC121" s="57" t="s">
        <v>668</v>
      </c>
      <c r="AD121" s="56" t="s">
        <v>677</v>
      </c>
      <c r="AE121" s="57" t="s">
        <v>671</v>
      </c>
      <c r="AF121" s="56" t="s">
        <v>677</v>
      </c>
      <c r="AG121" s="57" t="s">
        <v>674</v>
      </c>
    </row>
    <row r="122" spans="1:33" ht="6.6" customHeight="1" x14ac:dyDescent="0.2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677</v>
      </c>
      <c r="Y122" s="57" t="s">
        <v>661</v>
      </c>
      <c r="Z122" s="56" t="s">
        <v>677</v>
      </c>
      <c r="AA122" s="57" t="s">
        <v>665</v>
      </c>
      <c r="AB122" s="56" t="s">
        <v>677</v>
      </c>
      <c r="AC122" s="57" t="s">
        <v>668</v>
      </c>
      <c r="AD122" s="56" t="s">
        <v>677</v>
      </c>
      <c r="AE122" s="57" t="s">
        <v>671</v>
      </c>
      <c r="AF122" s="56" t="s">
        <v>677</v>
      </c>
      <c r="AG122" s="57" t="s">
        <v>674</v>
      </c>
    </row>
    <row r="123" spans="1:33" ht="6.6" customHeight="1" x14ac:dyDescent="0.2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677</v>
      </c>
      <c r="Y123" s="57" t="s">
        <v>661</v>
      </c>
      <c r="Z123" s="56" t="s">
        <v>677</v>
      </c>
      <c r="AA123" s="57" t="s">
        <v>665</v>
      </c>
      <c r="AB123" s="56" t="s">
        <v>677</v>
      </c>
      <c r="AC123" s="57" t="s">
        <v>668</v>
      </c>
      <c r="AD123" s="56" t="s">
        <v>677</v>
      </c>
      <c r="AE123" s="57" t="s">
        <v>671</v>
      </c>
      <c r="AF123" s="56" t="s">
        <v>677</v>
      </c>
      <c r="AG123" s="57" t="s">
        <v>674</v>
      </c>
    </row>
    <row r="124" spans="1:33" ht="6.6" customHeight="1" x14ac:dyDescent="0.2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677</v>
      </c>
      <c r="Y124" s="57" t="s">
        <v>661</v>
      </c>
      <c r="Z124" s="56" t="s">
        <v>677</v>
      </c>
      <c r="AA124" s="57" t="s">
        <v>665</v>
      </c>
      <c r="AB124" s="56" t="s">
        <v>677</v>
      </c>
      <c r="AC124" s="57" t="s">
        <v>668</v>
      </c>
      <c r="AD124" s="56" t="s">
        <v>677</v>
      </c>
      <c r="AE124" s="57" t="s">
        <v>671</v>
      </c>
      <c r="AF124" s="56" t="s">
        <v>677</v>
      </c>
      <c r="AG124" s="57" t="s">
        <v>674</v>
      </c>
    </row>
    <row r="125" spans="1:33" ht="6.6" customHeight="1" x14ac:dyDescent="0.2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677</v>
      </c>
      <c r="Y125" s="57" t="s">
        <v>661</v>
      </c>
      <c r="Z125" s="56" t="s">
        <v>677</v>
      </c>
      <c r="AA125" s="57" t="s">
        <v>665</v>
      </c>
      <c r="AB125" s="56" t="s">
        <v>677</v>
      </c>
      <c r="AC125" s="57" t="s">
        <v>668</v>
      </c>
      <c r="AD125" s="56" t="s">
        <v>677</v>
      </c>
      <c r="AE125" s="57" t="s">
        <v>671</v>
      </c>
      <c r="AF125" s="56" t="s">
        <v>677</v>
      </c>
      <c r="AG125" s="57" t="s">
        <v>674</v>
      </c>
    </row>
    <row r="126" spans="1:33" ht="6.6" customHeight="1" x14ac:dyDescent="0.2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677</v>
      </c>
      <c r="Y126" s="57" t="s">
        <v>661</v>
      </c>
      <c r="Z126" s="56" t="s">
        <v>677</v>
      </c>
      <c r="AA126" s="57" t="s">
        <v>665</v>
      </c>
      <c r="AB126" s="56" t="s">
        <v>677</v>
      </c>
      <c r="AC126" s="57" t="s">
        <v>668</v>
      </c>
      <c r="AD126" s="56" t="s">
        <v>677</v>
      </c>
      <c r="AE126" s="57" t="s">
        <v>671</v>
      </c>
      <c r="AF126" s="56" t="s">
        <v>677</v>
      </c>
      <c r="AG126" s="57" t="s">
        <v>674</v>
      </c>
    </row>
    <row r="127" spans="1:33" ht="6.6" customHeight="1" x14ac:dyDescent="0.2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677</v>
      </c>
      <c r="Y127" s="57" t="s">
        <v>661</v>
      </c>
      <c r="Z127" s="56" t="s">
        <v>677</v>
      </c>
      <c r="AA127" s="57" t="s">
        <v>665</v>
      </c>
      <c r="AB127" s="56" t="s">
        <v>677</v>
      </c>
      <c r="AC127" s="57" t="s">
        <v>668</v>
      </c>
      <c r="AD127" s="56" t="s">
        <v>677</v>
      </c>
      <c r="AE127" s="57" t="s">
        <v>671</v>
      </c>
      <c r="AF127" s="56" t="s">
        <v>677</v>
      </c>
      <c r="AG127" s="57" t="s">
        <v>674</v>
      </c>
    </row>
    <row r="128" spans="1:33" ht="6.6" customHeight="1" x14ac:dyDescent="0.2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677</v>
      </c>
      <c r="Y128" s="57" t="s">
        <v>661</v>
      </c>
      <c r="Z128" s="56" t="s">
        <v>677</v>
      </c>
      <c r="AA128" s="57" t="s">
        <v>665</v>
      </c>
      <c r="AB128" s="56" t="s">
        <v>677</v>
      </c>
      <c r="AC128" s="57" t="s">
        <v>668</v>
      </c>
      <c r="AD128" s="56" t="s">
        <v>677</v>
      </c>
      <c r="AE128" s="57" t="s">
        <v>671</v>
      </c>
      <c r="AF128" s="56" t="s">
        <v>677</v>
      </c>
      <c r="AG128" s="57" t="s">
        <v>674</v>
      </c>
    </row>
    <row r="129" spans="1:33" ht="6.6" customHeight="1" x14ac:dyDescent="0.2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677</v>
      </c>
      <c r="Y129" s="57" t="s">
        <v>661</v>
      </c>
      <c r="Z129" s="56" t="s">
        <v>677</v>
      </c>
      <c r="AA129" s="57" t="s">
        <v>665</v>
      </c>
      <c r="AB129" s="56" t="s">
        <v>677</v>
      </c>
      <c r="AC129" s="57" t="s">
        <v>668</v>
      </c>
      <c r="AD129" s="56" t="s">
        <v>677</v>
      </c>
      <c r="AE129" s="57" t="s">
        <v>671</v>
      </c>
      <c r="AF129" s="56" t="s">
        <v>677</v>
      </c>
      <c r="AG129" s="57" t="s">
        <v>674</v>
      </c>
    </row>
    <row r="130" spans="1:33" ht="6.6" customHeight="1" x14ac:dyDescent="0.2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677</v>
      </c>
      <c r="Y130" s="57" t="s">
        <v>661</v>
      </c>
      <c r="Z130" s="56" t="s">
        <v>677</v>
      </c>
      <c r="AA130" s="57" t="s">
        <v>665</v>
      </c>
      <c r="AB130" s="56" t="s">
        <v>677</v>
      </c>
      <c r="AC130" s="57" t="s">
        <v>668</v>
      </c>
      <c r="AD130" s="56" t="s">
        <v>677</v>
      </c>
      <c r="AE130" s="57" t="s">
        <v>671</v>
      </c>
      <c r="AF130" s="56" t="s">
        <v>677</v>
      </c>
      <c r="AG130" s="57" t="s">
        <v>674</v>
      </c>
    </row>
    <row r="131" spans="1:33" ht="6.6" customHeight="1" x14ac:dyDescent="0.2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677</v>
      </c>
      <c r="Y131" s="57" t="s">
        <v>661</v>
      </c>
      <c r="Z131" s="56" t="s">
        <v>677</v>
      </c>
      <c r="AA131" s="57" t="s">
        <v>665</v>
      </c>
      <c r="AB131" s="56" t="s">
        <v>677</v>
      </c>
      <c r="AC131" s="57" t="s">
        <v>668</v>
      </c>
      <c r="AD131" s="56" t="s">
        <v>677</v>
      </c>
      <c r="AE131" s="57" t="s">
        <v>671</v>
      </c>
      <c r="AF131" s="56" t="s">
        <v>677</v>
      </c>
      <c r="AG131" s="57" t="s">
        <v>674</v>
      </c>
    </row>
    <row r="132" spans="1:33" ht="6.6" customHeight="1" x14ac:dyDescent="0.2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677</v>
      </c>
      <c r="Y132" s="57" t="s">
        <v>661</v>
      </c>
      <c r="Z132" s="56" t="s">
        <v>677</v>
      </c>
      <c r="AA132" s="57" t="s">
        <v>665</v>
      </c>
      <c r="AB132" s="56" t="s">
        <v>677</v>
      </c>
      <c r="AC132" s="57" t="s">
        <v>668</v>
      </c>
      <c r="AD132" s="56" t="s">
        <v>677</v>
      </c>
      <c r="AE132" s="57" t="s">
        <v>671</v>
      </c>
      <c r="AF132" s="56" t="s">
        <v>677</v>
      </c>
      <c r="AG132" s="57" t="s">
        <v>674</v>
      </c>
    </row>
    <row r="133" spans="1:33" ht="6.6" customHeight="1" x14ac:dyDescent="0.2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677</v>
      </c>
      <c r="Y133" s="57" t="s">
        <v>661</v>
      </c>
      <c r="Z133" s="56" t="s">
        <v>677</v>
      </c>
      <c r="AA133" s="57" t="s">
        <v>665</v>
      </c>
      <c r="AB133" s="56" t="s">
        <v>677</v>
      </c>
      <c r="AC133" s="57" t="s">
        <v>668</v>
      </c>
      <c r="AD133" s="56" t="s">
        <v>677</v>
      </c>
      <c r="AE133" s="57" t="s">
        <v>671</v>
      </c>
      <c r="AF133" s="56" t="s">
        <v>677</v>
      </c>
      <c r="AG133" s="57" t="s">
        <v>674</v>
      </c>
    </row>
    <row r="134" spans="1:33" ht="6.6" customHeight="1" x14ac:dyDescent="0.2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677</v>
      </c>
      <c r="Y134" s="57" t="s">
        <v>661</v>
      </c>
      <c r="Z134" s="56" t="s">
        <v>677</v>
      </c>
      <c r="AA134" s="57" t="s">
        <v>665</v>
      </c>
      <c r="AB134" s="56" t="s">
        <v>677</v>
      </c>
      <c r="AC134" s="57" t="s">
        <v>668</v>
      </c>
      <c r="AD134" s="56" t="s">
        <v>677</v>
      </c>
      <c r="AE134" s="57" t="s">
        <v>671</v>
      </c>
      <c r="AF134" s="56" t="s">
        <v>677</v>
      </c>
      <c r="AG134" s="57" t="s">
        <v>674</v>
      </c>
    </row>
    <row r="135" spans="1:33" ht="6.6" customHeight="1" x14ac:dyDescent="0.2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677</v>
      </c>
      <c r="Y135" s="57" t="s">
        <v>661</v>
      </c>
      <c r="Z135" s="56" t="s">
        <v>677</v>
      </c>
      <c r="AA135" s="57" t="s">
        <v>665</v>
      </c>
      <c r="AB135" s="56" t="s">
        <v>677</v>
      </c>
      <c r="AC135" s="57" t="s">
        <v>668</v>
      </c>
      <c r="AD135" s="56" t="s">
        <v>677</v>
      </c>
      <c r="AE135" s="57" t="s">
        <v>671</v>
      </c>
      <c r="AF135" s="56" t="s">
        <v>677</v>
      </c>
      <c r="AG135" s="57" t="s">
        <v>674</v>
      </c>
    </row>
    <row r="136" spans="1:33" ht="6.6" customHeight="1" x14ac:dyDescent="0.2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677</v>
      </c>
      <c r="Y136" s="57" t="s">
        <v>661</v>
      </c>
      <c r="Z136" s="56" t="s">
        <v>677</v>
      </c>
      <c r="AA136" s="57" t="s">
        <v>665</v>
      </c>
      <c r="AB136" s="56" t="s">
        <v>677</v>
      </c>
      <c r="AC136" s="57" t="s">
        <v>668</v>
      </c>
      <c r="AD136" s="56" t="s">
        <v>677</v>
      </c>
      <c r="AE136" s="57" t="s">
        <v>671</v>
      </c>
      <c r="AF136" s="56" t="s">
        <v>677</v>
      </c>
      <c r="AG136" s="57" t="s">
        <v>674</v>
      </c>
    </row>
    <row r="137" spans="1:33" ht="6.6" customHeight="1" x14ac:dyDescent="0.2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677</v>
      </c>
      <c r="Y137" s="57" t="s">
        <v>661</v>
      </c>
      <c r="Z137" s="56" t="s">
        <v>677</v>
      </c>
      <c r="AA137" s="57" t="s">
        <v>665</v>
      </c>
      <c r="AB137" s="56" t="s">
        <v>677</v>
      </c>
      <c r="AC137" s="57" t="s">
        <v>668</v>
      </c>
      <c r="AD137" s="56" t="s">
        <v>677</v>
      </c>
      <c r="AE137" s="57" t="s">
        <v>671</v>
      </c>
      <c r="AF137" s="56" t="s">
        <v>677</v>
      </c>
      <c r="AG137" s="57" t="s">
        <v>674</v>
      </c>
    </row>
    <row r="138" spans="1:33" ht="6.6" customHeight="1" x14ac:dyDescent="0.2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677</v>
      </c>
      <c r="Y138" s="57" t="s">
        <v>661</v>
      </c>
      <c r="Z138" s="56" t="s">
        <v>677</v>
      </c>
      <c r="AA138" s="57" t="s">
        <v>665</v>
      </c>
      <c r="AB138" s="56" t="s">
        <v>677</v>
      </c>
      <c r="AC138" s="57" t="s">
        <v>668</v>
      </c>
      <c r="AD138" s="56" t="s">
        <v>677</v>
      </c>
      <c r="AE138" s="57" t="s">
        <v>671</v>
      </c>
      <c r="AF138" s="56" t="s">
        <v>677</v>
      </c>
      <c r="AG138" s="57" t="s">
        <v>674</v>
      </c>
    </row>
    <row r="139" spans="1:33" ht="6.6" customHeight="1" x14ac:dyDescent="0.2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677</v>
      </c>
      <c r="Y139" s="57" t="s">
        <v>661</v>
      </c>
      <c r="Z139" s="56" t="s">
        <v>677</v>
      </c>
      <c r="AA139" s="57" t="s">
        <v>665</v>
      </c>
      <c r="AB139" s="56" t="s">
        <v>677</v>
      </c>
      <c r="AC139" s="57" t="s">
        <v>668</v>
      </c>
      <c r="AD139" s="56" t="s">
        <v>677</v>
      </c>
      <c r="AE139" s="57" t="s">
        <v>671</v>
      </c>
      <c r="AF139" s="56" t="s">
        <v>677</v>
      </c>
      <c r="AG139" s="57" t="s">
        <v>674</v>
      </c>
    </row>
    <row r="140" spans="1:33" ht="6.6" customHeight="1" x14ac:dyDescent="0.2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677</v>
      </c>
      <c r="Y140" s="57" t="s">
        <v>661</v>
      </c>
      <c r="Z140" s="56" t="s">
        <v>677</v>
      </c>
      <c r="AA140" s="57" t="s">
        <v>665</v>
      </c>
      <c r="AB140" s="56" t="s">
        <v>677</v>
      </c>
      <c r="AC140" s="57" t="s">
        <v>668</v>
      </c>
      <c r="AD140" s="56" t="s">
        <v>677</v>
      </c>
      <c r="AE140" s="57" t="s">
        <v>671</v>
      </c>
      <c r="AF140" s="56" t="s">
        <v>677</v>
      </c>
      <c r="AG140" s="57" t="s">
        <v>674</v>
      </c>
    </row>
    <row r="141" spans="1:33" ht="6.6" customHeight="1" x14ac:dyDescent="0.2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677</v>
      </c>
      <c r="Y141" s="57" t="s">
        <v>661</v>
      </c>
      <c r="Z141" s="56" t="s">
        <v>677</v>
      </c>
      <c r="AA141" s="57" t="s">
        <v>665</v>
      </c>
      <c r="AB141" s="56" t="s">
        <v>677</v>
      </c>
      <c r="AC141" s="57" t="s">
        <v>668</v>
      </c>
      <c r="AD141" s="56" t="s">
        <v>677</v>
      </c>
      <c r="AE141" s="57" t="s">
        <v>671</v>
      </c>
      <c r="AF141" s="56" t="s">
        <v>677</v>
      </c>
      <c r="AG141" s="57" t="s">
        <v>674</v>
      </c>
    </row>
    <row r="142" spans="1:33" ht="6.6" customHeight="1" x14ac:dyDescent="0.2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677</v>
      </c>
      <c r="Y142" s="57" t="s">
        <v>661</v>
      </c>
      <c r="Z142" s="56" t="s">
        <v>677</v>
      </c>
      <c r="AA142" s="57" t="s">
        <v>665</v>
      </c>
      <c r="AB142" s="56" t="s">
        <v>677</v>
      </c>
      <c r="AC142" s="57" t="s">
        <v>668</v>
      </c>
      <c r="AD142" s="56" t="s">
        <v>677</v>
      </c>
      <c r="AE142" s="57" t="s">
        <v>671</v>
      </c>
      <c r="AF142" s="56" t="s">
        <v>677</v>
      </c>
      <c r="AG142" s="57" t="s">
        <v>674</v>
      </c>
    </row>
    <row r="143" spans="1:33" ht="6.6" customHeight="1" x14ac:dyDescent="0.2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677</v>
      </c>
      <c r="Y143" s="57" t="s">
        <v>661</v>
      </c>
      <c r="Z143" s="56" t="s">
        <v>677</v>
      </c>
      <c r="AA143" s="57" t="s">
        <v>665</v>
      </c>
      <c r="AB143" s="56" t="s">
        <v>677</v>
      </c>
      <c r="AC143" s="57" t="s">
        <v>668</v>
      </c>
      <c r="AD143" s="56" t="s">
        <v>677</v>
      </c>
      <c r="AE143" s="57" t="s">
        <v>671</v>
      </c>
      <c r="AF143" s="56" t="s">
        <v>677</v>
      </c>
      <c r="AG143" s="57" t="s">
        <v>674</v>
      </c>
    </row>
    <row r="144" spans="1:33" ht="6.6" customHeight="1" x14ac:dyDescent="0.2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677</v>
      </c>
      <c r="Y144" s="57" t="s">
        <v>661</v>
      </c>
      <c r="Z144" s="56" t="s">
        <v>677</v>
      </c>
      <c r="AA144" s="57" t="s">
        <v>665</v>
      </c>
      <c r="AB144" s="56" t="s">
        <v>677</v>
      </c>
      <c r="AC144" s="57" t="s">
        <v>668</v>
      </c>
      <c r="AD144" s="56" t="s">
        <v>677</v>
      </c>
      <c r="AE144" s="57" t="s">
        <v>671</v>
      </c>
      <c r="AF144" s="56" t="s">
        <v>677</v>
      </c>
      <c r="AG144" s="57" t="s">
        <v>674</v>
      </c>
    </row>
    <row r="145" spans="1:33" ht="6.6" customHeight="1" x14ac:dyDescent="0.2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677</v>
      </c>
      <c r="Y145" s="57" t="s">
        <v>661</v>
      </c>
      <c r="Z145" s="56" t="s">
        <v>677</v>
      </c>
      <c r="AA145" s="57" t="s">
        <v>665</v>
      </c>
      <c r="AB145" s="56" t="s">
        <v>677</v>
      </c>
      <c r="AC145" s="57" t="s">
        <v>668</v>
      </c>
      <c r="AD145" s="56" t="s">
        <v>677</v>
      </c>
      <c r="AE145" s="57" t="s">
        <v>671</v>
      </c>
      <c r="AF145" s="56" t="s">
        <v>677</v>
      </c>
      <c r="AG145" s="57" t="s">
        <v>674</v>
      </c>
    </row>
    <row r="146" spans="1:33" ht="6.6" customHeight="1" x14ac:dyDescent="0.2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677</v>
      </c>
      <c r="Y146" s="57" t="s">
        <v>661</v>
      </c>
      <c r="Z146" s="56" t="s">
        <v>677</v>
      </c>
      <c r="AA146" s="57" t="s">
        <v>665</v>
      </c>
      <c r="AB146" s="56" t="s">
        <v>677</v>
      </c>
      <c r="AC146" s="57" t="s">
        <v>668</v>
      </c>
      <c r="AD146" s="56" t="s">
        <v>677</v>
      </c>
      <c r="AE146" s="57" t="s">
        <v>671</v>
      </c>
      <c r="AF146" s="56" t="s">
        <v>677</v>
      </c>
      <c r="AG146" s="57" t="s">
        <v>674</v>
      </c>
    </row>
    <row r="147" spans="1:33" ht="6.6" customHeight="1" x14ac:dyDescent="0.2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677</v>
      </c>
      <c r="Y147" s="57" t="s">
        <v>661</v>
      </c>
      <c r="Z147" s="56" t="s">
        <v>677</v>
      </c>
      <c r="AA147" s="57" t="s">
        <v>665</v>
      </c>
      <c r="AB147" s="56" t="s">
        <v>677</v>
      </c>
      <c r="AC147" s="57" t="s">
        <v>668</v>
      </c>
      <c r="AD147" s="56" t="s">
        <v>677</v>
      </c>
      <c r="AE147" s="57" t="s">
        <v>671</v>
      </c>
      <c r="AF147" s="56" t="s">
        <v>677</v>
      </c>
      <c r="AG147" s="57" t="s">
        <v>674</v>
      </c>
    </row>
    <row r="148" spans="1:33" ht="6.6" customHeight="1" x14ac:dyDescent="0.2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677</v>
      </c>
      <c r="Y148" s="57" t="s">
        <v>661</v>
      </c>
      <c r="Z148" s="56" t="s">
        <v>677</v>
      </c>
      <c r="AA148" s="57" t="s">
        <v>665</v>
      </c>
      <c r="AB148" s="56" t="s">
        <v>677</v>
      </c>
      <c r="AC148" s="57" t="s">
        <v>668</v>
      </c>
      <c r="AD148" s="56" t="s">
        <v>677</v>
      </c>
      <c r="AE148" s="57" t="s">
        <v>671</v>
      </c>
      <c r="AF148" s="56" t="s">
        <v>677</v>
      </c>
      <c r="AG148" s="57" t="s">
        <v>674</v>
      </c>
    </row>
    <row r="149" spans="1:33" ht="6.6" customHeight="1" x14ac:dyDescent="0.2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677</v>
      </c>
      <c r="Y149" s="57" t="s">
        <v>661</v>
      </c>
      <c r="Z149" s="56" t="s">
        <v>677</v>
      </c>
      <c r="AA149" s="57" t="s">
        <v>665</v>
      </c>
      <c r="AB149" s="56" t="s">
        <v>677</v>
      </c>
      <c r="AC149" s="57" t="s">
        <v>668</v>
      </c>
      <c r="AD149" s="56" t="s">
        <v>677</v>
      </c>
      <c r="AE149" s="57" t="s">
        <v>671</v>
      </c>
      <c r="AF149" s="56" t="s">
        <v>677</v>
      </c>
      <c r="AG149" s="57" t="s">
        <v>674</v>
      </c>
    </row>
    <row r="150" spans="1:33" ht="6.6" customHeight="1" x14ac:dyDescent="0.2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677</v>
      </c>
      <c r="Y150" s="57" t="s">
        <v>661</v>
      </c>
      <c r="Z150" s="56" t="s">
        <v>677</v>
      </c>
      <c r="AA150" s="57" t="s">
        <v>665</v>
      </c>
      <c r="AB150" s="56" t="s">
        <v>677</v>
      </c>
      <c r="AC150" s="57" t="s">
        <v>668</v>
      </c>
      <c r="AD150" s="56" t="s">
        <v>677</v>
      </c>
      <c r="AE150" s="57" t="s">
        <v>671</v>
      </c>
      <c r="AF150" s="56" t="s">
        <v>677</v>
      </c>
      <c r="AG150" s="57" t="s">
        <v>674</v>
      </c>
    </row>
    <row r="151" spans="1:33" ht="6.6" customHeight="1" x14ac:dyDescent="0.2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677</v>
      </c>
      <c r="Y151" s="57" t="s">
        <v>661</v>
      </c>
      <c r="Z151" s="56" t="s">
        <v>677</v>
      </c>
      <c r="AA151" s="57" t="s">
        <v>665</v>
      </c>
      <c r="AB151" s="56" t="s">
        <v>677</v>
      </c>
      <c r="AC151" s="57" t="s">
        <v>668</v>
      </c>
      <c r="AD151" s="56" t="s">
        <v>677</v>
      </c>
      <c r="AE151" s="57" t="s">
        <v>671</v>
      </c>
      <c r="AF151" s="56" t="s">
        <v>677</v>
      </c>
      <c r="AG151" s="57" t="s">
        <v>674</v>
      </c>
    </row>
    <row r="152" spans="1:33" ht="6.6" customHeight="1" x14ac:dyDescent="0.2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677</v>
      </c>
      <c r="Y152" s="57" t="s">
        <v>661</v>
      </c>
      <c r="Z152" s="56" t="s">
        <v>677</v>
      </c>
      <c r="AA152" s="57" t="s">
        <v>665</v>
      </c>
      <c r="AB152" s="56" t="s">
        <v>677</v>
      </c>
      <c r="AC152" s="57" t="s">
        <v>668</v>
      </c>
      <c r="AD152" s="56" t="s">
        <v>677</v>
      </c>
      <c r="AE152" s="57" t="s">
        <v>671</v>
      </c>
      <c r="AF152" s="56" t="s">
        <v>677</v>
      </c>
      <c r="AG152" s="57" t="s">
        <v>674</v>
      </c>
    </row>
    <row r="153" spans="1:33" ht="6.6" customHeight="1" x14ac:dyDescent="0.2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677</v>
      </c>
      <c r="Y153" s="57" t="s">
        <v>661</v>
      </c>
      <c r="Z153" s="56" t="s">
        <v>677</v>
      </c>
      <c r="AA153" s="57" t="s">
        <v>665</v>
      </c>
      <c r="AB153" s="56" t="s">
        <v>677</v>
      </c>
      <c r="AC153" s="57" t="s">
        <v>668</v>
      </c>
      <c r="AD153" s="56" t="s">
        <v>677</v>
      </c>
      <c r="AE153" s="57" t="s">
        <v>671</v>
      </c>
      <c r="AF153" s="56" t="s">
        <v>677</v>
      </c>
      <c r="AG153" s="57" t="s">
        <v>674</v>
      </c>
    </row>
    <row r="154" spans="1:33" ht="6.6" customHeight="1" x14ac:dyDescent="0.2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677</v>
      </c>
      <c r="Y154" s="57" t="s">
        <v>661</v>
      </c>
      <c r="Z154" s="56" t="s">
        <v>677</v>
      </c>
      <c r="AA154" s="57" t="s">
        <v>665</v>
      </c>
      <c r="AB154" s="56" t="s">
        <v>677</v>
      </c>
      <c r="AC154" s="57" t="s">
        <v>668</v>
      </c>
      <c r="AD154" s="56" t="s">
        <v>677</v>
      </c>
      <c r="AE154" s="57" t="s">
        <v>671</v>
      </c>
      <c r="AF154" s="56" t="s">
        <v>677</v>
      </c>
      <c r="AG154" s="57" t="s">
        <v>674</v>
      </c>
    </row>
    <row r="155" spans="1:33" ht="6.6" customHeight="1" x14ac:dyDescent="0.2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677</v>
      </c>
      <c r="Y155" s="57" t="s">
        <v>661</v>
      </c>
      <c r="Z155" s="56" t="s">
        <v>677</v>
      </c>
      <c r="AA155" s="57" t="s">
        <v>665</v>
      </c>
      <c r="AB155" s="56" t="s">
        <v>677</v>
      </c>
      <c r="AC155" s="57" t="s">
        <v>668</v>
      </c>
      <c r="AD155" s="56" t="s">
        <v>677</v>
      </c>
      <c r="AE155" s="57" t="s">
        <v>671</v>
      </c>
      <c r="AF155" s="56" t="s">
        <v>677</v>
      </c>
      <c r="AG155" s="57" t="s">
        <v>674</v>
      </c>
    </row>
    <row r="156" spans="1:33" ht="6.6" customHeight="1" x14ac:dyDescent="0.2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677</v>
      </c>
      <c r="Y156" s="57" t="s">
        <v>661</v>
      </c>
      <c r="Z156" s="56" t="s">
        <v>677</v>
      </c>
      <c r="AA156" s="57" t="s">
        <v>665</v>
      </c>
      <c r="AB156" s="56" t="s">
        <v>677</v>
      </c>
      <c r="AC156" s="57" t="s">
        <v>668</v>
      </c>
      <c r="AD156" s="56" t="s">
        <v>677</v>
      </c>
      <c r="AE156" s="57" t="s">
        <v>671</v>
      </c>
      <c r="AF156" s="56" t="s">
        <v>677</v>
      </c>
      <c r="AG156" s="57" t="s">
        <v>674</v>
      </c>
    </row>
    <row r="157" spans="1:33" ht="6.6" customHeight="1" x14ac:dyDescent="0.2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677</v>
      </c>
      <c r="Y157" s="57" t="s">
        <v>661</v>
      </c>
      <c r="Z157" s="56" t="s">
        <v>677</v>
      </c>
      <c r="AA157" s="57" t="s">
        <v>665</v>
      </c>
      <c r="AB157" s="56" t="s">
        <v>677</v>
      </c>
      <c r="AC157" s="57" t="s">
        <v>668</v>
      </c>
      <c r="AD157" s="56" t="s">
        <v>677</v>
      </c>
      <c r="AE157" s="57" t="s">
        <v>671</v>
      </c>
      <c r="AF157" s="56" t="s">
        <v>677</v>
      </c>
      <c r="AG157" s="57" t="s">
        <v>674</v>
      </c>
    </row>
    <row r="158" spans="1:33" ht="6.6" customHeight="1" x14ac:dyDescent="0.2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677</v>
      </c>
      <c r="Y158" s="57" t="s">
        <v>661</v>
      </c>
      <c r="Z158" s="56" t="s">
        <v>677</v>
      </c>
      <c r="AA158" s="57" t="s">
        <v>665</v>
      </c>
      <c r="AB158" s="56" t="s">
        <v>677</v>
      </c>
      <c r="AC158" s="57" t="s">
        <v>668</v>
      </c>
      <c r="AD158" s="56" t="s">
        <v>677</v>
      </c>
      <c r="AE158" s="57" t="s">
        <v>671</v>
      </c>
      <c r="AF158" s="56" t="s">
        <v>677</v>
      </c>
      <c r="AG158" s="57" t="s">
        <v>674</v>
      </c>
    </row>
    <row r="159" spans="1:33" ht="6.6" customHeight="1" x14ac:dyDescent="0.2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677</v>
      </c>
      <c r="Y159" s="57" t="s">
        <v>661</v>
      </c>
      <c r="Z159" s="56" t="s">
        <v>677</v>
      </c>
      <c r="AA159" s="57" t="s">
        <v>665</v>
      </c>
      <c r="AB159" s="56" t="s">
        <v>677</v>
      </c>
      <c r="AC159" s="57" t="s">
        <v>668</v>
      </c>
      <c r="AD159" s="56" t="s">
        <v>677</v>
      </c>
      <c r="AE159" s="57" t="s">
        <v>671</v>
      </c>
      <c r="AF159" s="56" t="s">
        <v>677</v>
      </c>
      <c r="AG159" s="57" t="s">
        <v>674</v>
      </c>
    </row>
    <row r="160" spans="1:33" ht="6.6" customHeight="1" x14ac:dyDescent="0.2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677</v>
      </c>
      <c r="Y160" s="57" t="s">
        <v>661</v>
      </c>
      <c r="Z160" s="56" t="s">
        <v>677</v>
      </c>
      <c r="AA160" s="57" t="s">
        <v>665</v>
      </c>
      <c r="AB160" s="56" t="s">
        <v>677</v>
      </c>
      <c r="AC160" s="57" t="s">
        <v>668</v>
      </c>
      <c r="AD160" s="56" t="s">
        <v>677</v>
      </c>
      <c r="AE160" s="57" t="s">
        <v>671</v>
      </c>
      <c r="AF160" s="56" t="s">
        <v>677</v>
      </c>
      <c r="AG160" s="57" t="s">
        <v>674</v>
      </c>
    </row>
    <row r="161" spans="1:33" ht="6.6" customHeight="1" x14ac:dyDescent="0.2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677</v>
      </c>
      <c r="Y161" s="57" t="s">
        <v>661</v>
      </c>
      <c r="Z161" s="56" t="s">
        <v>677</v>
      </c>
      <c r="AA161" s="57" t="s">
        <v>665</v>
      </c>
      <c r="AB161" s="56" t="s">
        <v>677</v>
      </c>
      <c r="AC161" s="57" t="s">
        <v>668</v>
      </c>
      <c r="AD161" s="56" t="s">
        <v>677</v>
      </c>
      <c r="AE161" s="57" t="s">
        <v>671</v>
      </c>
      <c r="AF161" s="56" t="s">
        <v>677</v>
      </c>
      <c r="AG161" s="57" t="s">
        <v>674</v>
      </c>
    </row>
    <row r="162" spans="1:33" ht="6.6" customHeight="1" x14ac:dyDescent="0.2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677</v>
      </c>
      <c r="Y162" s="57" t="s">
        <v>661</v>
      </c>
      <c r="Z162" s="56" t="s">
        <v>677</v>
      </c>
      <c r="AA162" s="57" t="s">
        <v>665</v>
      </c>
      <c r="AB162" s="56" t="s">
        <v>677</v>
      </c>
      <c r="AC162" s="57" t="s">
        <v>668</v>
      </c>
      <c r="AD162" s="56" t="s">
        <v>677</v>
      </c>
      <c r="AE162" s="57" t="s">
        <v>671</v>
      </c>
      <c r="AF162" s="56" t="s">
        <v>677</v>
      </c>
      <c r="AG162" s="57" t="s">
        <v>674</v>
      </c>
    </row>
    <row r="163" spans="1:33" ht="6.6" customHeight="1" x14ac:dyDescent="0.2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677</v>
      </c>
      <c r="Y163" s="57" t="s">
        <v>661</v>
      </c>
      <c r="Z163" s="56" t="s">
        <v>677</v>
      </c>
      <c r="AA163" s="57" t="s">
        <v>665</v>
      </c>
      <c r="AB163" s="56" t="s">
        <v>677</v>
      </c>
      <c r="AC163" s="57" t="s">
        <v>668</v>
      </c>
      <c r="AD163" s="56" t="s">
        <v>677</v>
      </c>
      <c r="AE163" s="57" t="s">
        <v>671</v>
      </c>
      <c r="AF163" s="56" t="s">
        <v>677</v>
      </c>
      <c r="AG163" s="57" t="s">
        <v>674</v>
      </c>
    </row>
    <row r="164" spans="1:33" ht="6.6" customHeight="1" x14ac:dyDescent="0.2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677</v>
      </c>
      <c r="Y164" s="57" t="s">
        <v>661</v>
      </c>
      <c r="Z164" s="56" t="s">
        <v>677</v>
      </c>
      <c r="AA164" s="57" t="s">
        <v>665</v>
      </c>
      <c r="AB164" s="56" t="s">
        <v>677</v>
      </c>
      <c r="AC164" s="57" t="s">
        <v>668</v>
      </c>
      <c r="AD164" s="56" t="s">
        <v>677</v>
      </c>
      <c r="AE164" s="57" t="s">
        <v>671</v>
      </c>
      <c r="AF164" s="56" t="s">
        <v>677</v>
      </c>
      <c r="AG164" s="57" t="s">
        <v>674</v>
      </c>
    </row>
    <row r="165" spans="1:33" ht="6.6" customHeight="1" x14ac:dyDescent="0.2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677</v>
      </c>
      <c r="Y165" s="57" t="s">
        <v>661</v>
      </c>
      <c r="Z165" s="56" t="s">
        <v>677</v>
      </c>
      <c r="AA165" s="57" t="s">
        <v>665</v>
      </c>
      <c r="AB165" s="56" t="s">
        <v>677</v>
      </c>
      <c r="AC165" s="57" t="s">
        <v>668</v>
      </c>
      <c r="AD165" s="56" t="s">
        <v>677</v>
      </c>
      <c r="AE165" s="57" t="s">
        <v>671</v>
      </c>
      <c r="AF165" s="56" t="s">
        <v>677</v>
      </c>
      <c r="AG165" s="57" t="s">
        <v>674</v>
      </c>
    </row>
    <row r="166" spans="1:33" ht="6.6" customHeight="1" x14ac:dyDescent="0.2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677</v>
      </c>
      <c r="Y166" s="57" t="s">
        <v>661</v>
      </c>
      <c r="Z166" s="56" t="s">
        <v>677</v>
      </c>
      <c r="AA166" s="57" t="s">
        <v>665</v>
      </c>
      <c r="AB166" s="56" t="s">
        <v>677</v>
      </c>
      <c r="AC166" s="57" t="s">
        <v>668</v>
      </c>
      <c r="AD166" s="56" t="s">
        <v>677</v>
      </c>
      <c r="AE166" s="57" t="s">
        <v>671</v>
      </c>
      <c r="AF166" s="56" t="s">
        <v>677</v>
      </c>
      <c r="AG166" s="57" t="s">
        <v>674</v>
      </c>
    </row>
    <row r="167" spans="1:33" ht="6.6" customHeight="1" x14ac:dyDescent="0.2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677</v>
      </c>
      <c r="Y167" s="57" t="s">
        <v>661</v>
      </c>
      <c r="Z167" s="56" t="s">
        <v>677</v>
      </c>
      <c r="AA167" s="57" t="s">
        <v>665</v>
      </c>
      <c r="AB167" s="56" t="s">
        <v>677</v>
      </c>
      <c r="AC167" s="57" t="s">
        <v>668</v>
      </c>
      <c r="AD167" s="56" t="s">
        <v>677</v>
      </c>
      <c r="AE167" s="57" t="s">
        <v>671</v>
      </c>
      <c r="AF167" s="56" t="s">
        <v>677</v>
      </c>
      <c r="AG167" s="57" t="s">
        <v>674</v>
      </c>
    </row>
    <row r="168" spans="1:33" ht="6.6" customHeight="1" x14ac:dyDescent="0.2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677</v>
      </c>
      <c r="Y168" s="57" t="s">
        <v>661</v>
      </c>
      <c r="Z168" s="56" t="s">
        <v>677</v>
      </c>
      <c r="AA168" s="57" t="s">
        <v>665</v>
      </c>
      <c r="AB168" s="56" t="s">
        <v>677</v>
      </c>
      <c r="AC168" s="57" t="s">
        <v>668</v>
      </c>
      <c r="AD168" s="56" t="s">
        <v>677</v>
      </c>
      <c r="AE168" s="57" t="s">
        <v>671</v>
      </c>
      <c r="AF168" s="56" t="s">
        <v>677</v>
      </c>
      <c r="AG168" s="57" t="s">
        <v>674</v>
      </c>
    </row>
    <row r="169" spans="1:33" ht="6.6" customHeight="1" x14ac:dyDescent="0.2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677</v>
      </c>
      <c r="Y169" s="57" t="s">
        <v>661</v>
      </c>
      <c r="Z169" s="56" t="s">
        <v>677</v>
      </c>
      <c r="AA169" s="57" t="s">
        <v>665</v>
      </c>
      <c r="AB169" s="56" t="s">
        <v>677</v>
      </c>
      <c r="AC169" s="57" t="s">
        <v>668</v>
      </c>
      <c r="AD169" s="56" t="s">
        <v>677</v>
      </c>
      <c r="AE169" s="57" t="s">
        <v>671</v>
      </c>
      <c r="AF169" s="56" t="s">
        <v>677</v>
      </c>
      <c r="AG169" s="57" t="s">
        <v>674</v>
      </c>
    </row>
    <row r="170" spans="1:33" ht="6.6" customHeight="1" x14ac:dyDescent="0.2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677</v>
      </c>
      <c r="Y170" s="57" t="s">
        <v>661</v>
      </c>
      <c r="Z170" s="56" t="s">
        <v>677</v>
      </c>
      <c r="AA170" s="57" t="s">
        <v>665</v>
      </c>
      <c r="AB170" s="56" t="s">
        <v>677</v>
      </c>
      <c r="AC170" s="57" t="s">
        <v>668</v>
      </c>
      <c r="AD170" s="56" t="s">
        <v>677</v>
      </c>
      <c r="AE170" s="57" t="s">
        <v>671</v>
      </c>
      <c r="AF170" s="56" t="s">
        <v>677</v>
      </c>
      <c r="AG170" s="57" t="s">
        <v>674</v>
      </c>
    </row>
    <row r="171" spans="1:33" ht="6.6" customHeight="1" x14ac:dyDescent="0.2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677</v>
      </c>
      <c r="Y171" s="57" t="s">
        <v>661</v>
      </c>
      <c r="Z171" s="56" t="s">
        <v>677</v>
      </c>
      <c r="AA171" s="57" t="s">
        <v>665</v>
      </c>
      <c r="AB171" s="56" t="s">
        <v>677</v>
      </c>
      <c r="AC171" s="57" t="s">
        <v>668</v>
      </c>
      <c r="AD171" s="56" t="s">
        <v>677</v>
      </c>
      <c r="AE171" s="57" t="s">
        <v>671</v>
      </c>
      <c r="AF171" s="56" t="s">
        <v>677</v>
      </c>
      <c r="AG171" s="57" t="s">
        <v>674</v>
      </c>
    </row>
    <row r="172" spans="1:33" ht="6.6" customHeight="1" x14ac:dyDescent="0.2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677</v>
      </c>
      <c r="Y172" s="57" t="s">
        <v>661</v>
      </c>
      <c r="Z172" s="56" t="s">
        <v>677</v>
      </c>
      <c r="AA172" s="57" t="s">
        <v>665</v>
      </c>
      <c r="AB172" s="56" t="s">
        <v>677</v>
      </c>
      <c r="AC172" s="57" t="s">
        <v>668</v>
      </c>
      <c r="AD172" s="56" t="s">
        <v>677</v>
      </c>
      <c r="AE172" s="57" t="s">
        <v>671</v>
      </c>
      <c r="AF172" s="56" t="s">
        <v>677</v>
      </c>
      <c r="AG172" s="57" t="s">
        <v>674</v>
      </c>
    </row>
    <row r="173" spans="1:33" ht="6.6" customHeight="1" x14ac:dyDescent="0.2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677</v>
      </c>
      <c r="Y173" s="57" t="s">
        <v>661</v>
      </c>
      <c r="Z173" s="56" t="s">
        <v>677</v>
      </c>
      <c r="AA173" s="57" t="s">
        <v>665</v>
      </c>
      <c r="AB173" s="56" t="s">
        <v>677</v>
      </c>
      <c r="AC173" s="57" t="s">
        <v>668</v>
      </c>
      <c r="AD173" s="56" t="s">
        <v>677</v>
      </c>
      <c r="AE173" s="57" t="s">
        <v>671</v>
      </c>
      <c r="AF173" s="56" t="s">
        <v>677</v>
      </c>
      <c r="AG173" s="57" t="s">
        <v>674</v>
      </c>
    </row>
    <row r="174" spans="1:33" ht="6.6" customHeight="1" x14ac:dyDescent="0.2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677</v>
      </c>
      <c r="Y174" s="57" t="s">
        <v>661</v>
      </c>
      <c r="Z174" s="56" t="s">
        <v>677</v>
      </c>
      <c r="AA174" s="57" t="s">
        <v>665</v>
      </c>
      <c r="AB174" s="56" t="s">
        <v>677</v>
      </c>
      <c r="AC174" s="57" t="s">
        <v>668</v>
      </c>
      <c r="AD174" s="56" t="s">
        <v>677</v>
      </c>
      <c r="AE174" s="57" t="s">
        <v>671</v>
      </c>
      <c r="AF174" s="56" t="s">
        <v>677</v>
      </c>
      <c r="AG174" s="57" t="s">
        <v>674</v>
      </c>
    </row>
    <row r="175" spans="1:33" ht="6.6" customHeight="1" x14ac:dyDescent="0.2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677</v>
      </c>
      <c r="Y175" s="57" t="s">
        <v>661</v>
      </c>
      <c r="Z175" s="56" t="s">
        <v>677</v>
      </c>
      <c r="AA175" s="57" t="s">
        <v>665</v>
      </c>
      <c r="AB175" s="56" t="s">
        <v>677</v>
      </c>
      <c r="AC175" s="57" t="s">
        <v>668</v>
      </c>
      <c r="AD175" s="56" t="s">
        <v>677</v>
      </c>
      <c r="AE175" s="57" t="s">
        <v>671</v>
      </c>
      <c r="AF175" s="56" t="s">
        <v>677</v>
      </c>
      <c r="AG175" s="57" t="s">
        <v>674</v>
      </c>
    </row>
    <row r="176" spans="1:33" ht="6.6" customHeight="1" x14ac:dyDescent="0.2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677</v>
      </c>
      <c r="Y176" s="57" t="s">
        <v>661</v>
      </c>
      <c r="Z176" s="56" t="s">
        <v>677</v>
      </c>
      <c r="AA176" s="57" t="s">
        <v>665</v>
      </c>
      <c r="AB176" s="56" t="s">
        <v>677</v>
      </c>
      <c r="AC176" s="57" t="s">
        <v>668</v>
      </c>
      <c r="AD176" s="56" t="s">
        <v>677</v>
      </c>
      <c r="AE176" s="57" t="s">
        <v>671</v>
      </c>
      <c r="AF176" s="56" t="s">
        <v>677</v>
      </c>
      <c r="AG176" s="57" t="s">
        <v>674</v>
      </c>
    </row>
    <row r="177" spans="1:33" ht="6.6" customHeight="1" x14ac:dyDescent="0.2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677</v>
      </c>
      <c r="Y177" s="57" t="s">
        <v>661</v>
      </c>
      <c r="Z177" s="56" t="s">
        <v>677</v>
      </c>
      <c r="AA177" s="57" t="s">
        <v>665</v>
      </c>
      <c r="AB177" s="56" t="s">
        <v>677</v>
      </c>
      <c r="AC177" s="57" t="s">
        <v>668</v>
      </c>
      <c r="AD177" s="56" t="s">
        <v>677</v>
      </c>
      <c r="AE177" s="57" t="s">
        <v>671</v>
      </c>
      <c r="AF177" s="56" t="s">
        <v>677</v>
      </c>
      <c r="AG177" s="57" t="s">
        <v>674</v>
      </c>
    </row>
    <row r="178" spans="1:33" ht="6.6" customHeight="1" x14ac:dyDescent="0.2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677</v>
      </c>
      <c r="Y178" s="57" t="s">
        <v>661</v>
      </c>
      <c r="Z178" s="56" t="s">
        <v>677</v>
      </c>
      <c r="AA178" s="57" t="s">
        <v>665</v>
      </c>
      <c r="AB178" s="56" t="s">
        <v>677</v>
      </c>
      <c r="AC178" s="57" t="s">
        <v>668</v>
      </c>
      <c r="AD178" s="56" t="s">
        <v>677</v>
      </c>
      <c r="AE178" s="57" t="s">
        <v>671</v>
      </c>
      <c r="AF178" s="56" t="s">
        <v>677</v>
      </c>
      <c r="AG178" s="57" t="s">
        <v>674</v>
      </c>
    </row>
    <row r="179" spans="1:33" s="72" customFormat="1" ht="6.75" customHeight="1" x14ac:dyDescent="0.2">
      <c r="A179" s="43">
        <v>179</v>
      </c>
      <c r="B179" s="12" t="s">
        <v>661</v>
      </c>
      <c r="C179" s="10" t="s">
        <v>657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662</v>
      </c>
      <c r="L179" s="34" t="s">
        <v>432</v>
      </c>
      <c r="M179" s="35" t="s">
        <v>663</v>
      </c>
      <c r="N179" s="34" t="s">
        <v>1</v>
      </c>
      <c r="O179" s="77" t="s">
        <v>664</v>
      </c>
      <c r="P179" s="79" t="str">
        <f t="shared" ref="P179:P183" si="0">IF(Q179="null", "null", "método.revit")</f>
        <v>método.revit</v>
      </c>
      <c r="Q179" s="80" t="s">
        <v>678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677</v>
      </c>
      <c r="Y179" s="57" t="s">
        <v>661</v>
      </c>
      <c r="Z179" s="56" t="s">
        <v>677</v>
      </c>
      <c r="AA179" s="57" t="s">
        <v>665</v>
      </c>
      <c r="AB179" s="56" t="s">
        <v>677</v>
      </c>
      <c r="AC179" s="57" t="s">
        <v>668</v>
      </c>
      <c r="AD179" s="56" t="s">
        <v>677</v>
      </c>
      <c r="AE179" s="57" t="s">
        <v>671</v>
      </c>
      <c r="AF179" s="56" t="s">
        <v>677</v>
      </c>
      <c r="AG179" s="57" t="s">
        <v>674</v>
      </c>
    </row>
    <row r="180" spans="1:33" s="72" customFormat="1" ht="6.75" customHeight="1" x14ac:dyDescent="0.2">
      <c r="A180" s="43">
        <v>180</v>
      </c>
      <c r="B180" s="12" t="s">
        <v>665</v>
      </c>
      <c r="C180" s="10" t="s">
        <v>657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662</v>
      </c>
      <c r="L180" s="34" t="s">
        <v>432</v>
      </c>
      <c r="M180" s="35" t="s">
        <v>666</v>
      </c>
      <c r="N180" s="34" t="s">
        <v>1</v>
      </c>
      <c r="O180" s="77" t="s">
        <v>667</v>
      </c>
      <c r="P180" s="79" t="str">
        <f t="shared" si="0"/>
        <v>método.revit</v>
      </c>
      <c r="Q180" s="80" t="s">
        <v>679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677</v>
      </c>
      <c r="Y180" s="57" t="s">
        <v>661</v>
      </c>
      <c r="Z180" s="56" t="s">
        <v>677</v>
      </c>
      <c r="AA180" s="57" t="s">
        <v>665</v>
      </c>
      <c r="AB180" s="56" t="s">
        <v>677</v>
      </c>
      <c r="AC180" s="57" t="s">
        <v>668</v>
      </c>
      <c r="AD180" s="56" t="s">
        <v>677</v>
      </c>
      <c r="AE180" s="57" t="s">
        <v>671</v>
      </c>
      <c r="AF180" s="56" t="s">
        <v>677</v>
      </c>
      <c r="AG180" s="57" t="s">
        <v>674</v>
      </c>
    </row>
    <row r="181" spans="1:33" s="72" customFormat="1" ht="6.75" customHeight="1" x14ac:dyDescent="0.2">
      <c r="A181" s="43">
        <v>181</v>
      </c>
      <c r="B181" s="12" t="s">
        <v>668</v>
      </c>
      <c r="C181" s="10" t="s">
        <v>657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662</v>
      </c>
      <c r="L181" s="34" t="s">
        <v>432</v>
      </c>
      <c r="M181" s="35" t="s">
        <v>669</v>
      </c>
      <c r="N181" s="34" t="s">
        <v>1</v>
      </c>
      <c r="O181" s="77" t="s">
        <v>670</v>
      </c>
      <c r="P181" s="79" t="str">
        <f t="shared" si="0"/>
        <v>método.revit</v>
      </c>
      <c r="Q181" s="80" t="s">
        <v>680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677</v>
      </c>
      <c r="Y181" s="57" t="s">
        <v>661</v>
      </c>
      <c r="Z181" s="56" t="s">
        <v>677</v>
      </c>
      <c r="AA181" s="57" t="s">
        <v>665</v>
      </c>
      <c r="AB181" s="56" t="s">
        <v>677</v>
      </c>
      <c r="AC181" s="57" t="s">
        <v>668</v>
      </c>
      <c r="AD181" s="56" t="s">
        <v>677</v>
      </c>
      <c r="AE181" s="57" t="s">
        <v>671</v>
      </c>
      <c r="AF181" s="56" t="s">
        <v>677</v>
      </c>
      <c r="AG181" s="57" t="s">
        <v>674</v>
      </c>
    </row>
    <row r="182" spans="1:33" s="72" customFormat="1" ht="6.75" customHeight="1" x14ac:dyDescent="0.2">
      <c r="A182" s="43">
        <v>182</v>
      </c>
      <c r="B182" s="12" t="s">
        <v>671</v>
      </c>
      <c r="C182" s="10" t="s">
        <v>657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662</v>
      </c>
      <c r="L182" s="34" t="s">
        <v>432</v>
      </c>
      <c r="M182" s="35" t="s">
        <v>672</v>
      </c>
      <c r="N182" s="34" t="s">
        <v>1</v>
      </c>
      <c r="O182" s="77" t="s">
        <v>673</v>
      </c>
      <c r="P182" s="79" t="str">
        <f t="shared" si="0"/>
        <v>método.revit</v>
      </c>
      <c r="Q182" s="80" t="s">
        <v>681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677</v>
      </c>
      <c r="Y182" s="57" t="s">
        <v>661</v>
      </c>
      <c r="Z182" s="56" t="s">
        <v>677</v>
      </c>
      <c r="AA182" s="57" t="s">
        <v>665</v>
      </c>
      <c r="AB182" s="56" t="s">
        <v>677</v>
      </c>
      <c r="AC182" s="57" t="s">
        <v>668</v>
      </c>
      <c r="AD182" s="56" t="s">
        <v>677</v>
      </c>
      <c r="AE182" s="57" t="s">
        <v>671</v>
      </c>
      <c r="AF182" s="56" t="s">
        <v>677</v>
      </c>
      <c r="AG182" s="57" t="s">
        <v>674</v>
      </c>
    </row>
    <row r="183" spans="1:33" s="72" customFormat="1" ht="6.75" customHeight="1" x14ac:dyDescent="0.2">
      <c r="A183" s="43">
        <v>183</v>
      </c>
      <c r="B183" s="16" t="s">
        <v>674</v>
      </c>
      <c r="C183" s="73" t="s">
        <v>657</v>
      </c>
      <c r="D183" s="36" t="s">
        <v>196</v>
      </c>
      <c r="E183" s="74" t="s">
        <v>196</v>
      </c>
      <c r="F183" s="36" t="s">
        <v>196</v>
      </c>
      <c r="G183" s="74" t="s">
        <v>196</v>
      </c>
      <c r="H183" s="36" t="s">
        <v>196</v>
      </c>
      <c r="I183" s="74" t="s">
        <v>196</v>
      </c>
      <c r="J183" s="36" t="s">
        <v>376</v>
      </c>
      <c r="K183" s="74" t="s">
        <v>662</v>
      </c>
      <c r="L183" s="36" t="s">
        <v>432</v>
      </c>
      <c r="M183" s="74" t="s">
        <v>675</v>
      </c>
      <c r="N183" s="36" t="s">
        <v>1</v>
      </c>
      <c r="O183" s="78" t="s">
        <v>676</v>
      </c>
      <c r="P183" s="79" t="str">
        <f t="shared" si="0"/>
        <v>método.revit</v>
      </c>
      <c r="Q183" s="80" t="s">
        <v>682</v>
      </c>
      <c r="R183" s="76" t="s">
        <v>196</v>
      </c>
      <c r="S183" s="75" t="s">
        <v>196</v>
      </c>
      <c r="T183" s="76" t="s">
        <v>196</v>
      </c>
      <c r="U183" s="75" t="s">
        <v>196</v>
      </c>
      <c r="V183" s="76" t="s">
        <v>196</v>
      </c>
      <c r="W183" s="75" t="s">
        <v>196</v>
      </c>
      <c r="X183" s="56" t="s">
        <v>677</v>
      </c>
      <c r="Y183" s="57" t="s">
        <v>661</v>
      </c>
      <c r="Z183" s="56" t="s">
        <v>677</v>
      </c>
      <c r="AA183" s="57" t="s">
        <v>665</v>
      </c>
      <c r="AB183" s="56" t="s">
        <v>677</v>
      </c>
      <c r="AC183" s="57" t="s">
        <v>668</v>
      </c>
      <c r="AD183" s="56" t="s">
        <v>677</v>
      </c>
      <c r="AE183" s="57" t="s">
        <v>671</v>
      </c>
      <c r="AF183" s="56" t="s">
        <v>677</v>
      </c>
      <c r="AG183" s="57" t="s">
        <v>674</v>
      </c>
    </row>
  </sheetData>
  <phoneticPr fontId="12" type="noConversion"/>
  <conditionalFormatting sqref="B1:B178 B184:B1048576">
    <cfRule type="duplicateValues" dxfId="20" priority="24"/>
  </conditionalFormatting>
  <conditionalFormatting sqref="B179:B183">
    <cfRule type="duplicateValues" dxfId="19" priority="20"/>
    <cfRule type="duplicateValues" dxfId="18" priority="21"/>
  </conditionalFormatting>
  <conditionalFormatting sqref="L1">
    <cfRule type="cellIs" dxfId="17" priority="23" operator="equal">
      <formula>"null"</formula>
    </cfRule>
  </conditionalFormatting>
  <conditionalFormatting sqref="P2:S4">
    <cfRule type="cellIs" dxfId="16" priority="22" operator="equal">
      <formula>"null"</formula>
    </cfRule>
  </conditionalFormatting>
  <conditionalFormatting sqref="R179:W183">
    <cfRule type="cellIs" dxfId="15" priority="19" operator="equal">
      <formula>"null"</formula>
    </cfRule>
  </conditionalFormatting>
  <conditionalFormatting sqref="T1 V1 X1 F1 H1 J1 N1 P1 R1">
    <cfRule type="cellIs" dxfId="14" priority="26" operator="equal">
      <formula>"null"</formula>
    </cfRule>
  </conditionalFormatting>
  <conditionalFormatting sqref="T1:AG1 T2:W178">
    <cfRule type="cellIs" dxfId="13" priority="25" operator="equal">
      <formula>"null"</formula>
    </cfRule>
  </conditionalFormatting>
  <conditionalFormatting sqref="X2:Y183">
    <cfRule type="cellIs" dxfId="12" priority="13" operator="equal">
      <formula>"null"</formula>
    </cfRule>
  </conditionalFormatting>
  <conditionalFormatting sqref="Z1">
    <cfRule type="cellIs" dxfId="11" priority="8" operator="equal">
      <formula>"null"</formula>
    </cfRule>
  </conditionalFormatting>
  <conditionalFormatting sqref="Z2:Z183">
    <cfRule type="cellIs" dxfId="10" priority="7" operator="equal">
      <formula>"null"</formula>
    </cfRule>
  </conditionalFormatting>
  <conditionalFormatting sqref="AA2:AA183">
    <cfRule type="cellIs" dxfId="9" priority="12" operator="equal">
      <formula>"null"</formula>
    </cfRule>
  </conditionalFormatting>
  <conditionalFormatting sqref="AB1">
    <cfRule type="cellIs" dxfId="8" priority="6" operator="equal">
      <formula>"null"</formula>
    </cfRule>
  </conditionalFormatting>
  <conditionalFormatting sqref="AB2:AB183">
    <cfRule type="cellIs" dxfId="7" priority="5" operator="equal">
      <formula>"null"</formula>
    </cfRule>
  </conditionalFormatting>
  <conditionalFormatting sqref="AC2:AC183">
    <cfRule type="cellIs" dxfId="6" priority="11" operator="equal">
      <formula>"null"</formula>
    </cfRule>
  </conditionalFormatting>
  <conditionalFormatting sqref="AD1">
    <cfRule type="cellIs" dxfId="5" priority="4" operator="equal">
      <formula>"null"</formula>
    </cfRule>
  </conditionalFormatting>
  <conditionalFormatting sqref="AD2:AD183">
    <cfRule type="cellIs" dxfId="4" priority="3" operator="equal">
      <formula>"null"</formula>
    </cfRule>
  </conditionalFormatting>
  <conditionalFormatting sqref="AE2:AE183">
    <cfRule type="cellIs" dxfId="3" priority="10" operator="equal">
      <formula>"null"</formula>
    </cfRule>
  </conditionalFormatting>
  <conditionalFormatting sqref="AF1">
    <cfRule type="cellIs" dxfId="2" priority="2" operator="equal">
      <formula>"null"</formula>
    </cfRule>
  </conditionalFormatting>
  <conditionalFormatting sqref="AF2:AF183">
    <cfRule type="cellIs" dxfId="1" priority="1" operator="equal">
      <formula>"null"</formula>
    </cfRule>
  </conditionalFormatting>
  <conditionalFormatting sqref="AG2:AG183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2026-08-24T16:02:51Z</dcterms:modified>
</cp:coreProperties>
</file>