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4748D179-C703-4A58-90EC-FAB976565848}" xr6:coauthVersionLast="47" xr6:coauthVersionMax="47" xr10:uidLastSave="{00000000-0000-0000-0000-000000000000}"/>
  <bookViews>
    <workbookView xWindow="-108" yWindow="-108" windowWidth="23256" windowHeight="12720" activeTab="5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AsEquival" sheetId="18" r:id="rId7"/>
    <sheet name="termosManchester" sheetId="19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4" l="1"/>
  <c r="C16" i="14"/>
  <c r="D16" i="14" s="1"/>
  <c r="D19" i="14"/>
  <c r="D18" i="14"/>
  <c r="D17" i="14"/>
  <c r="K62" i="15"/>
  <c r="K61" i="15"/>
  <c r="K60" i="15"/>
  <c r="K59" i="15"/>
  <c r="K58" i="15"/>
  <c r="K57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<sst xmlns="http://schemas.openxmlformats.org/spreadsheetml/2006/main" count="3264" uniqueCount="502">
  <si>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</si>
  <si>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</si>
  <si>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</si>
  <si>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</si>
  <si>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</si>
  <si>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</si>
  <si>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</si>
  <si>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</si>
  <si>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</si>
  <si>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</si>
  <si>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</si>
  <si>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</si>
  <si>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</si>
  <si>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</si>
  <si>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</si>
  <si>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</si>
  <si>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</si>
  <si>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</si>
  <si>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</si>
  <si>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</si>
  <si>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</si>
  <si>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</si>
  <si>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</si>
  <si>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</si>
  <si>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</si>
  <si>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</si>
  <si>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</si>
  <si>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</si>
  <si>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</si>
  <si>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</si>
  <si>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</si>
  <si>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</si>
  <si>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</si>
  <si>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</si>
  <si>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</si>
  <si>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</si>
  <si>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</si>
  <si>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</si>
  <si>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</si>
  <si>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</si>
  <si>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</si>
  <si>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</si>
  <si>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</si>
  <si>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</si>
  <si>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</si>
  <si>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</si>
  <si>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</si>
  <si>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</si>
  <si>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</si>
  <si>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</si>
  <si>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</si>
  <si>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</si>
  <si>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</si>
  <si>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</si>
  <si>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</si>
  <si>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</si>
  <si>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</si>
  <si>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</si>
  <si>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</si>
  <si>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</si>
  <si>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</si>
  <si>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</si>
  <si>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</si>
  <si>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</si>
  <si>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</si>
  <si>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</si>
  <si>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</si>
  <si>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</si>
  <si>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</si>
  <si>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</si>
  <si>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</si>
  <si>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</si>
  <si>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</si>
  <si>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</si>
  <si>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</si>
  <si>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</si>
  <si>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</si>
  <si>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</si>
  <si>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</si>
  <si>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</si>
  <si>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</si>
  <si>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</si>
  <si>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</si>
  <si>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</si>
  <si>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</si>
  <si>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</si>
  <si>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</si>
  <si>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</si>
  <si>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</si>
  <si>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</si>
  <si>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</si>
  <si>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</si>
  <si>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</si>
  <si>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</si>
  <si>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</si>
  <si>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</si>
  <si>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</si>
  <si>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</si>
  <si>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</si>
  <si>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</si>
  <si>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</si>
  <si>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</si>
  <si>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</si>
  <si>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</si>
  <si>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</si>
  <si>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</si>
  <si>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</si>
  <si>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</si>
  <si>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</si>
  <si>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</si>
  <si>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</si>
  <si>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</si>
  <si>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</si>
  <si>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</si>
  <si>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</si>
  <si>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</si>
  <si>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</si>
  <si>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</si>
  <si>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</si>
  <si>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</si>
  <si>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</si>
  <si>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</si>
  <si>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</si>
  <si>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</si>
  <si>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</si>
  <si>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</si>
  <si>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</si>
  <si>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</si>
  <si>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</si>
  <si>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</si>
  <si>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</si>
  <si>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</si>
  <si>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</si>
  <si>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</si>
  <si>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</si>
  <si>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</si>
  <si>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</si>
  <si>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</si>
  <si>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</si>
  <si>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</si>
  <si>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</si>
  <si>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</si>
  <si>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</si>
  <si>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</si>
  <si>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</si>
  <si>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</si>
  <si>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</si>
  <si>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</si>
  <si>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</si>
  <si>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</si>
  <si>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</si>
  <si>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</si>
  <si>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</si>
  <si>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</si>
  <si>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</si>
  <si>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</si>
  <si>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</si>
  <si>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</si>
  <si>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</si>
  <si>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</si>
  <si>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</si>
  <si>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</si>
  <si>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</si>
  <si>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</si>
  <si>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</si>
  <si>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</si>
  <si>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</si>
  <si>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</si>
  <si>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</si>
  <si>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</si>
  <si>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</si>
  <si>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</si>
  <si>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</si>
  <si>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</si>
  <si>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</si>
  <si>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</si>
  <si>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</si>
  <si>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</si>
  <si>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</si>
  <si>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</si>
  <si>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</si>
  <si>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</si>
  <si>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</si>
  <si>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</si>
  <si>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</si>
  <si>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</si>
  <si>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</si>
  <si>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</si>
  <si>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</si>
  <si>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</si>
  <si>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</si>
  <si>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</si>
  <si>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</si>
  <si>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</si>
  <si>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</si>
  <si>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</si>
  <si>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</si>
  <si>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</si>
  <si>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</si>
  <si>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</si>
  <si>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</si>
  <si>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</si>
  <si>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</si>
  <si>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</si>
  <si>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</si>
  <si>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Guarda</t>
  </si>
  <si>
    <t>Apoio</t>
  </si>
  <si>
    <t>Chave</t>
  </si>
  <si>
    <t>Valor</t>
  </si>
  <si>
    <t>PrefixoOntologia</t>
  </si>
  <si>
    <t>Vnulo</t>
  </si>
  <si>
    <t>restrição</t>
  </si>
  <si>
    <t>value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</si>
  <si>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</si>
  <si>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</si>
  <si>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</si>
  <si>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</si>
  <si>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</si>
  <si>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</si>
  <si>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</si>
  <si>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</si>
  <si>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</si>
  <si>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</si>
  <si>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</si>
  <si>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</si>
  <si>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</si>
  <si>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</si>
  <si>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</si>
  <si>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SetorNorte</t>
  </si>
  <si>
    <t>ZonaCardinal</t>
  </si>
  <si>
    <t>SetorLeste</t>
  </si>
  <si>
    <t>SetorSul</t>
  </si>
  <si>
    <t>SetorOeste</t>
  </si>
  <si>
    <t>ZonaInstitucional</t>
  </si>
  <si>
    <t>ZonaPredial</t>
  </si>
  <si>
    <t>ZonaFuncional</t>
  </si>
  <si>
    <t>ZonaVertical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</si>
  <si>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</si>
  <si>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</si>
  <si>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</si>
  <si>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</si>
  <si>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</si>
  <si>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</si>
  <si>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</si>
  <si>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</si>
  <si>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</si>
  <si>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</si>
  <si>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</si>
  <si>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edificio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</si>
  <si>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</si>
  <si>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</si>
  <si>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</si>
  <si>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</si>
  <si>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</si>
  <si>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</si>
  <si>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</si>
  <si>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</si>
  <si>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</si>
  <si>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</si>
  <si>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</si>
  <si>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</si>
  <si>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</si>
  <si>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</si>
  <si>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</si>
  <si>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Zonas</t>
  </si>
  <si>
    <t>Ambientes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</si>
  <si>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</si>
  <si>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</si>
  <si>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</si>
  <si>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</si>
  <si>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</si>
  <si>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</si>
  <si>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</si>
  <si>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</si>
  <si>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</si>
  <si>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</si>
  <si>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</si>
  <si>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</si>
  <si>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</si>
  <si>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</si>
  <si>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</si>
  <si>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</si>
  <si>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Ensino</t>
  </si>
  <si>
    <t>SalaAula</t>
  </si>
  <si>
    <t>Estacionamento</t>
  </si>
  <si>
    <t>Garagem</t>
  </si>
  <si>
    <t>HallElevadores</t>
  </si>
  <si>
    <t>bloco</t>
  </si>
  <si>
    <t>and or</t>
  </si>
  <si>
    <t>and</t>
  </si>
  <si>
    <t>prop</t>
  </si>
  <si>
    <t>(</t>
  </si>
  <si>
    <t>)</t>
  </si>
  <si>
    <t>abre</t>
  </si>
  <si>
    <t>fech</t>
  </si>
  <si>
    <t>Classe Existente</t>
  </si>
  <si>
    <t>exactly</t>
  </si>
  <si>
    <t>ModeloBIM</t>
  </si>
  <si>
    <t>IFC</t>
  </si>
  <si>
    <t>Categorias</t>
  </si>
  <si>
    <t>Quant.</t>
  </si>
  <si>
    <t>Aulas</t>
  </si>
  <si>
    <t>AulaInformática</t>
  </si>
  <si>
    <t>"SALA LIG"</t>
  </si>
  <si>
    <t>"D104"</t>
  </si>
  <si>
    <t>AulaDesenho</t>
  </si>
  <si>
    <t>"SALA DES"</t>
  </si>
  <si>
    <t>"D105"</t>
  </si>
  <si>
    <t>LaboratórioNB4</t>
  </si>
  <si>
    <t>LaboratórioNB1</t>
  </si>
  <si>
    <t>LaboratórioNB2</t>
  </si>
  <si>
    <t>LaboratórioNB3</t>
  </si>
  <si>
    <t>LaboratórioInfo</t>
  </si>
  <si>
    <t>Principal</t>
  </si>
  <si>
    <t>Secundário</t>
  </si>
  <si>
    <t>NúcleoElevadores</t>
  </si>
  <si>
    <t>Núcleos</t>
  </si>
  <si>
    <t>SalasAulas</t>
  </si>
  <si>
    <t>Import: &lt;http://...../...../arquivo.owl&gt;</t>
  </si>
  <si>
    <t>AnnotationProperty: NomeProp
    Annotations: 
        nota1,   nota2,  nota...
    SubPropertyOf: 
        NomeSuperProp</t>
  </si>
  <si>
    <t>Class: obo:GO_0042575
    SubClassOf: 
        obo:RO_0000085 some (obo:BFO_0000054 only obo:GO_0034061)</t>
  </si>
  <si>
    <t>Class: obo:OBI_0000011
    Annotations: 
        obo:IAO_0000111 "planned process",
        obo:IAO_0000112 "Injecting mice with a vaccine in order to test its efficacy",
        obo:IAO_0000114 &lt;http://purl.obolibrary.org/obo/IAO_0000122&gt;,
        rdfs:label "planned process"@en
    EquivalentTo: 
        obo:BFO_0000055 some (obo:RO_0000059 some obo:IAO_0000104)
    DisjointWith: 
        obo:GO_0008150</t>
  </si>
  <si>
    <t>Individual: obo:OBI_0000783
    Annotations: 
        obo:IAO_0000111 "GenePattern module HierarchicalClusteringViewer",
        obo:IAO_0000115 "A GenePattern software module which is used to generate a view of data that has been hierarchically clustered.",
        obo:IAO_0000117 "James Malone",
        rdfs:label "GenePattern module HierarchicalClusteringViewer"
    Types: 
        obo:OBI_0000713
    Facts:  
     obo:IAO_0000136  obo:OBI_0000781</t>
  </si>
  <si>
    <t>Class: obo:OBI_0600000
    Annotations: 
        obo:IAO_0000111 "adding substance to cell culture"@en,
        obo:IAO_0000112 "adding fetal calf serum to a 96 well plate containing a cell culture derived from a blood sample of a patient"@en,
        obo:IAO_0000114 &lt;http://purl.obolibrary.org/obo/IAO_0000125&gt;,
        obo:IAO_0000115 "is process in which a material substance is added to a cell culture"@en,
        obo:IAO_0000116 "renamed from 'administering substance to cell culture', to reflect that administration is commonly used only for organisms",
        obo:IAO_0000117 "Bjoern Peters"@en,
        obo:IAO_0000119 "IEDB"@en,
        rdfs:label "adding substance to cell culture"@en
    EquivalentTo: 
        (obo:BFO_0000055 some obo:OBI_0000319)
         and (obo:BFO_0000055 some 
            (obo:OBI_0000444
             and (obo:RO_0000081 some obo:OBI_0100060)))
    SubClassOf: 
        obo:BFO_0000015,
        obo:OBI_0000293 some obo:OBI_0100060,
        obo:OBI_0000299 some obo:OBI_0100060,
        obo:OBI_0000417 some obo:OBI_0000434</t>
  </si>
  <si>
    <t>Individual: fofu:DepositoA
    Types: 
        fofu:Deposito_A
    Facts:  
     fofu:tem_largura  fofu:DepositoA,
     fofu:tem_larguraminima  fofu:DepositoA,
      not  fofu:tem_pedireito  fofu:DepositoA,
     fofu:formal  "2.0"^^xsd:double,
     fofu:larguraminima  1.5,
      not  fofu:profundidade  ""^^xsd:double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</si>
  <si>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</si>
  <si>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</si>
  <si>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</si>
  <si>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</si>
  <si>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</si>
  <si>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</si>
  <si>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</si>
  <si>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</si>
  <si>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</si>
  <si>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</si>
  <si>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</si>
  <si>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</si>
  <si>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</si>
  <si>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</si>
  <si>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</si>
  <si>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</si>
  <si>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</si>
  <si>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</si>
  <si>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</si>
  <si>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</si>
  <si>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</si>
  <si>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</si>
  <si>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</si>
  <si>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</si>
  <si>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</si>
  <si>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</si>
  <si>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</si>
  <si>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</si>
  <si>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</si>
  <si>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</si>
  <si>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</si>
  <si>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</si>
  <si>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</si>
  <si>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</si>
  <si>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</si>
  <si>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</si>
  <si>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</si>
  <si>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</si>
  <si>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</si>
  <si>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</si>
  <si>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</si>
  <si>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</si>
  <si>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</si>
  <si>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</si>
  <si>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</si>
  <si>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</si>
  <si>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</si>
  <si>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</si>
  <si>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</si>
  <si>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</si>
  <si>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</si>
  <si>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</si>
  <si>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</si>
  <si>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Lámina</t>
  </si>
  <si>
    <t>Cobertura</t>
  </si>
  <si>
    <t>Subsolos</t>
  </si>
  <si>
    <t>Depósito</t>
  </si>
  <si>
    <t>Transição</t>
  </si>
  <si>
    <t>Úmidos</t>
  </si>
  <si>
    <t>Conectivos</t>
  </si>
  <si>
    <t>Acústicos</t>
  </si>
  <si>
    <t>Laboratoriais</t>
  </si>
  <si>
    <t>Artísticos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</si>
  <si>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</si>
  <si>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</si>
  <si>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</si>
  <si>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</si>
  <si>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</si>
  <si>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</si>
  <si>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</si>
  <si>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</si>
  <si>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</si>
  <si>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HasKey+P1</t>
  </si>
  <si>
    <t>Disjuntas 1</t>
  </si>
  <si>
    <t>Disjuntas 2</t>
  </si>
  <si>
    <t>Disjuntas 3</t>
  </si>
  <si>
    <t>Disjuntas 4</t>
  </si>
  <si>
    <t>Disjuntas 5</t>
  </si>
  <si>
    <t>ProgramaZonal</t>
  </si>
  <si>
    <t>Projeto</t>
  </si>
  <si>
    <t>ProgramaEspacial</t>
  </si>
  <si>
    <t>GFA</t>
  </si>
  <si>
    <t>Internal</t>
  </si>
  <si>
    <t>External</t>
  </si>
  <si>
    <t>TiposEnum</t>
  </si>
  <si>
    <t>Space</t>
  </si>
  <si>
    <t>Parking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</si>
  <si>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</si>
  <si>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</si>
  <si>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</si>
  <si>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</si>
  <si>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</si>
  <si>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Setor de estacionamentos</t>
  </si>
  <si>
    <t>Setor de elevadores</t>
  </si>
  <si>
    <t>Setor de maquinária</t>
  </si>
  <si>
    <t>Setor do embassamento</t>
  </si>
  <si>
    <t>Andares técnicos do prédio</t>
  </si>
  <si>
    <t>Andares da lámina para edificios em altura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</si>
  <si>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</si>
  <si>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</si>
  <si>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</si>
  <si>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</si>
  <si>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</si>
  <si>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</si>
  <si>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</si>
  <si>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</si>
  <si>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</si>
  <si>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</si>
  <si>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</si>
  <si>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</si>
  <si>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</si>
  <si>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</si>
  <si>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</si>
  <si>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</si>
  <si>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</si>
  <si>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</si>
  <si>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</si>
  <si>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</si>
  <si>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</si>
  <si>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</si>
  <si>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</si>
  <si>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</si>
  <si>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</si>
  <si>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</si>
  <si>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</si>
  <si>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</si>
  <si>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propriedade</t>
  </si>
  <si>
    <t>Nova Abstrata EquivalentTo: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</si>
  <si>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</si>
  <si>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</si>
  <si>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</si>
  <si>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</si>
  <si>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</si>
  <si>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</si>
  <si>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TiposEnum IFC</t>
  </si>
  <si>
    <t>Categorias IFC</t>
  </si>
  <si>
    <t xml:space="preserve">Categorias OST de Revit </t>
  </si>
  <si>
    <t>Núcleo de Salas de Aula</t>
  </si>
  <si>
    <t>Zonas do Programa de Necessidades</t>
  </si>
  <si>
    <t>Compartimentos do Programa de Necessidades</t>
  </si>
  <si>
    <t>Conjuntos Articuladores Projetados</t>
  </si>
  <si>
    <t>Objetos do modelo BIM Revit</t>
  </si>
  <si>
    <t>Objetos do modelo BIM em IFC</t>
  </si>
  <si>
    <t>Setores orientados ao Norte</t>
  </si>
  <si>
    <t>Setores orientados ao Oeste</t>
  </si>
  <si>
    <t>Setores orientados ao Sul</t>
  </si>
  <si>
    <t>Setores orientados ao Leste</t>
  </si>
  <si>
    <t>Setor da Direção</t>
  </si>
  <si>
    <t>Áreas produtivas do edifício</t>
  </si>
  <si>
    <t>Acesso permitido ao público</t>
  </si>
  <si>
    <t>Acesso restrito ao público</t>
  </si>
  <si>
    <t>Acessos do edifício</t>
  </si>
  <si>
    <t>Setor de Ambientes de pesquisa biomolecular</t>
  </si>
  <si>
    <t>Setor de Emergências em Unidades hospitalares</t>
  </si>
  <si>
    <t>Espaço de estacionamento veícular, inclui acessos e faixas de estacionamento</t>
  </si>
  <si>
    <t>Define Zonas Orientadas Cardinalmente</t>
  </si>
  <si>
    <t>Define Zonas desde o ponto de vista Manutenção Predial</t>
  </si>
  <si>
    <t>Define Zonas desde o ponto de vista Institucional</t>
  </si>
  <si>
    <t>Define Zonas desde o ponto de vista ao Funcionamento</t>
  </si>
  <si>
    <t>Define Zonas Verticais do prédio</t>
  </si>
  <si>
    <t>Ambientes de Guarda tipo depósitos</t>
  </si>
  <si>
    <t>Ambientes de  Transição espacial (halls, antecâmaras, etc.)</t>
  </si>
  <si>
    <t>Ambientes onde existam instalações hidráulicas</t>
  </si>
  <si>
    <t>Ambientes que conectam ambientes (corredores e circulações)</t>
  </si>
  <si>
    <t>Ambientes que exigem tratamento acústico especial</t>
  </si>
  <si>
    <t>Ambientes Laboratoriais</t>
  </si>
  <si>
    <t>Ambientes de uso Artístico</t>
  </si>
  <si>
    <t>Ambientes de Apoio ao funcionamento predial</t>
  </si>
  <si>
    <t>Ambientes de Ensino</t>
  </si>
  <si>
    <t>Ambientes de tránsito de Veiculos</t>
  </si>
  <si>
    <t>Núcleos de Elevadores</t>
  </si>
  <si>
    <t>Conjuntos de Salas de Aulas</t>
  </si>
  <si>
    <t>Tipos e Enumeráveis IFC</t>
  </si>
  <si>
    <t>Zonenamento Geral do Edifício</t>
  </si>
  <si>
    <t>Ambientes Planejados p/cumprir as funções do Tema Edifício</t>
  </si>
  <si>
    <t xml:space="preserve">Núcleos de Elevadores </t>
  </si>
  <si>
    <t>ser_articulado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</si>
</sst>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10"/>
      <color theme="1"/>
      <name val="Arial Nova Cond"/>
      <family val="2"/>
    </font>
    <font>
      <i/>
      <sz val="10"/>
      <color theme="1"/>
      <name val="Arial Nova Cond"/>
      <family val="2"/>
    </font>
    <font>
      <sz val="6"/>
      <color rgb="FF333333"/>
      <name val="Arial Nova Cond"/>
      <family val="2"/>
    </font>
    <font>
      <sz val="6"/>
      <name val="Arial Nova Cond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11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/>
    </xf>
    <xf numFmtId="0" fontId="2" fillId="16" borderId="3" xfId="0" applyFont="1" applyFill="1" applyBorder="1" applyAlignment="1">
      <alignment vertical="center" wrapText="1"/>
    </xf>
    <xf numFmtId="0" fontId="11" fillId="16" borderId="1" xfId="0" applyFont="1" applyFill="1" applyBorder="1" applyAlignment="1">
      <alignment vertical="center"/>
    </xf>
    <xf numFmtId="0" fontId="11" fillId="16" borderId="1" xfId="0" applyFont="1" applyFill="1" applyBorder="1"/>
  </cellXfs>
  <cellStyles count="1">
    <cellStyle name="Normal" xfId="0" builtinId="0"/>
  </cellStyles>
  <dxfs count="488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6"/>
  <sheetViews>
    <sheetView zoomScale="130" zoomScaleNormal="130" workbookViewId="0">
      <selection activeCell="B20" sqref="B20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207</v>
      </c>
      <c r="B1" s="5" t="s">
        <v>208</v>
      </c>
    </row>
    <row r="2" spans="1:2" s="10" customFormat="1" ht="15" customHeight="1" x14ac:dyDescent="0.3">
      <c r="A2" s="6" t="s">
        <v>209</v>
      </c>
      <c r="B2" s="6" t="s">
        <v>246</v>
      </c>
    </row>
    <row r="3" spans="1:2" ht="15" customHeight="1" x14ac:dyDescent="0.3">
      <c r="A3" s="6" t="s">
        <v>181</v>
      </c>
      <c r="B3" s="6" t="s">
        <v>197</v>
      </c>
    </row>
    <row r="4" spans="1:2" ht="15" customHeight="1" x14ac:dyDescent="0.3">
      <c r="A4" s="9" t="s">
        <v>183</v>
      </c>
      <c r="B4" s="7" t="s">
        <v>199</v>
      </c>
    </row>
    <row r="5" spans="1:2" ht="15" customHeight="1" x14ac:dyDescent="0.3">
      <c r="A5" s="9" t="s">
        <v>182</v>
      </c>
      <c r="B5" s="7" t="s">
        <v>200</v>
      </c>
    </row>
    <row r="6" spans="1:2" ht="15" customHeight="1" x14ac:dyDescent="0.3">
      <c r="A6" s="9" t="s">
        <v>192</v>
      </c>
      <c r="B6" s="8" t="s">
        <v>198</v>
      </c>
    </row>
    <row r="7" spans="1:2" ht="15" customHeight="1" x14ac:dyDescent="0.3">
      <c r="A7" s="9" t="s">
        <v>202</v>
      </c>
      <c r="B7" s="8" t="s">
        <v>203</v>
      </c>
    </row>
    <row r="8" spans="1:2" ht="15" customHeight="1" x14ac:dyDescent="0.3">
      <c r="A8" s="9" t="s">
        <v>191</v>
      </c>
      <c r="B8" s="9" t="s">
        <v>247</v>
      </c>
    </row>
    <row r="9" spans="1:2" ht="15" customHeight="1" x14ac:dyDescent="0.3">
      <c r="A9" s="9" t="s">
        <v>190</v>
      </c>
      <c r="B9" s="9">
        <v>100</v>
      </c>
    </row>
    <row r="10" spans="1:2" ht="15" customHeight="1" x14ac:dyDescent="0.3">
      <c r="A10" s="9" t="s">
        <v>177</v>
      </c>
      <c r="B10" s="9" t="s">
        <v>1</v>
      </c>
    </row>
    <row r="11" spans="1:2" ht="15" customHeight="1" x14ac:dyDescent="0.3">
      <c r="A11" s="9" t="s">
        <v>184</v>
      </c>
      <c r="B11" s="6" t="s">
        <v>186</v>
      </c>
    </row>
    <row r="12" spans="1:2" ht="15" customHeight="1" x14ac:dyDescent="0.3">
      <c r="A12" s="9" t="s">
        <v>185</v>
      </c>
      <c r="B12" s="6" t="s">
        <v>187</v>
      </c>
    </row>
    <row r="13" spans="1:2" ht="15" customHeight="1" x14ac:dyDescent="0.3">
      <c r="A13" s="9" t="s">
        <v>188</v>
      </c>
      <c r="B13" s="6" t="s">
        <v>189</v>
      </c>
    </row>
    <row r="14" spans="1:2" ht="15" customHeight="1" x14ac:dyDescent="0.3">
      <c r="A14" s="9" t="s">
        <v>193</v>
      </c>
      <c r="B14" s="6" t="s">
        <v>194</v>
      </c>
    </row>
    <row r="15" spans="1:2" ht="15" customHeight="1" x14ac:dyDescent="0.3">
      <c r="A15" s="6" t="s">
        <v>195</v>
      </c>
      <c r="B15" s="6" t="s">
        <v>178</v>
      </c>
    </row>
    <row r="16" spans="1:2" ht="15" customHeight="1" x14ac:dyDescent="0.3">
      <c r="A16" s="6" t="s">
        <v>196</v>
      </c>
      <c r="B16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</row>
    <row r="2" spans="1:12" ht="12" customHeight="1" x14ac:dyDescent="0.3">
      <c r="A2" s="4">
        <v>2</v>
      </c>
      <c r="B2" s="17" t="s">
        <v>163</v>
      </c>
      <c r="C2" s="3" t="s">
        <v>210</v>
      </c>
      <c r="D2" s="3" t="s">
        <v>210</v>
      </c>
      <c r="E2" s="3" t="s">
        <v>210</v>
      </c>
      <c r="F2" s="3" t="s">
        <v>210</v>
      </c>
      <c r="G2" s="3" t="s">
        <v>210</v>
      </c>
      <c r="H2" s="3" t="s">
        <v>210</v>
      </c>
      <c r="I2" s="3" t="s">
        <v>210</v>
      </c>
      <c r="J2" s="3" t="s">
        <v>210</v>
      </c>
      <c r="K2" s="3" t="s">
        <v>210</v>
      </c>
      <c r="L2" s="3" t="s">
        <v>210</v>
      </c>
    </row>
    <row r="3" spans="1:12" ht="12" customHeight="1" x14ac:dyDescent="0.3">
      <c r="A3" s="4">
        <v>3</v>
      </c>
      <c r="B3" s="17" t="s">
        <v>162</v>
      </c>
      <c r="C3" s="3" t="s">
        <v>210</v>
      </c>
      <c r="D3" s="3" t="s">
        <v>210</v>
      </c>
      <c r="E3" s="3" t="s">
        <v>210</v>
      </c>
      <c r="F3" s="3" t="s">
        <v>210</v>
      </c>
      <c r="G3" s="3" t="s">
        <v>210</v>
      </c>
      <c r="H3" s="3" t="s">
        <v>210</v>
      </c>
      <c r="I3" s="3" t="s">
        <v>210</v>
      </c>
      <c r="J3" s="3" t="s">
        <v>210</v>
      </c>
      <c r="K3" s="3" t="s">
        <v>210</v>
      </c>
      <c r="L3" s="3" t="s">
        <v>210</v>
      </c>
    </row>
    <row r="4" spans="1:12" ht="12" customHeight="1" x14ac:dyDescent="0.3">
      <c r="A4" s="4">
        <v>4</v>
      </c>
      <c r="B4" s="17" t="s">
        <v>164</v>
      </c>
      <c r="C4" s="3" t="s">
        <v>210</v>
      </c>
      <c r="D4" s="3" t="s">
        <v>210</v>
      </c>
      <c r="E4" s="3" t="s">
        <v>210</v>
      </c>
      <c r="F4" s="3" t="s">
        <v>210</v>
      </c>
      <c r="G4" s="3" t="s">
        <v>210</v>
      </c>
      <c r="H4" s="3" t="s">
        <v>210</v>
      </c>
      <c r="I4" s="3" t="s">
        <v>210</v>
      </c>
      <c r="J4" s="3" t="s">
        <v>210</v>
      </c>
      <c r="K4" s="3" t="s">
        <v>210</v>
      </c>
      <c r="L4" s="3" t="s">
        <v>210</v>
      </c>
    </row>
    <row r="5" spans="1:12" ht="12" customHeight="1" x14ac:dyDescent="0.3">
      <c r="A5" s="4">
        <v>5</v>
      </c>
      <c r="B5" s="17" t="s">
        <v>165</v>
      </c>
      <c r="C5" s="3" t="s">
        <v>210</v>
      </c>
      <c r="D5" s="3" t="s">
        <v>210</v>
      </c>
      <c r="E5" s="3" t="s">
        <v>210</v>
      </c>
      <c r="F5" s="3" t="s">
        <v>210</v>
      </c>
      <c r="G5" s="3" t="s">
        <v>210</v>
      </c>
      <c r="H5" s="3" t="s">
        <v>210</v>
      </c>
      <c r="I5" s="3" t="s">
        <v>210</v>
      </c>
      <c r="J5" s="3" t="s">
        <v>210</v>
      </c>
      <c r="K5" s="3" t="s">
        <v>210</v>
      </c>
      <c r="L5" s="3" t="s">
        <v>210</v>
      </c>
    </row>
    <row r="6" spans="1:12" ht="12" customHeight="1" x14ac:dyDescent="0.3">
      <c r="A6" s="4">
        <v>6</v>
      </c>
      <c r="B6" s="17" t="s">
        <v>15</v>
      </c>
      <c r="C6" s="3" t="s">
        <v>210</v>
      </c>
      <c r="D6" s="3" t="s">
        <v>210</v>
      </c>
      <c r="E6" s="3" t="s">
        <v>210</v>
      </c>
      <c r="F6" s="3" t="s">
        <v>210</v>
      </c>
      <c r="G6" s="3" t="s">
        <v>210</v>
      </c>
      <c r="H6" s="3" t="s">
        <v>210</v>
      </c>
      <c r="I6" s="3" t="s">
        <v>210</v>
      </c>
      <c r="J6" s="3" t="s">
        <v>210</v>
      </c>
      <c r="K6" s="3" t="s">
        <v>210</v>
      </c>
      <c r="L6" s="3" t="s">
        <v>210</v>
      </c>
    </row>
    <row r="7" spans="1:12" ht="12" customHeight="1" x14ac:dyDescent="0.3">
      <c r="A7" s="4">
        <v>7</v>
      </c>
      <c r="B7" s="17" t="s">
        <v>59</v>
      </c>
      <c r="C7" s="3" t="s">
        <v>210</v>
      </c>
      <c r="D7" s="3" t="s">
        <v>210</v>
      </c>
      <c r="E7" s="3" t="s">
        <v>210</v>
      </c>
      <c r="F7" s="3" t="s">
        <v>210</v>
      </c>
      <c r="G7" s="3" t="s">
        <v>210</v>
      </c>
      <c r="H7" s="3" t="s">
        <v>210</v>
      </c>
      <c r="I7" s="3" t="s">
        <v>210</v>
      </c>
      <c r="J7" s="3" t="s">
        <v>210</v>
      </c>
      <c r="K7" s="3" t="s">
        <v>210</v>
      </c>
      <c r="L7" s="3" t="s">
        <v>210</v>
      </c>
    </row>
    <row r="8" spans="1:12" ht="12" customHeight="1" x14ac:dyDescent="0.3">
      <c r="A8" s="4">
        <v>8</v>
      </c>
      <c r="B8" s="17" t="s">
        <v>167</v>
      </c>
      <c r="C8" s="3" t="s">
        <v>210</v>
      </c>
      <c r="D8" s="3" t="s">
        <v>210</v>
      </c>
      <c r="E8" s="3" t="s">
        <v>210</v>
      </c>
      <c r="F8" s="3" t="s">
        <v>210</v>
      </c>
      <c r="G8" s="3" t="s">
        <v>210</v>
      </c>
      <c r="H8" s="3" t="s">
        <v>210</v>
      </c>
      <c r="I8" s="3" t="s">
        <v>210</v>
      </c>
      <c r="J8" s="3" t="s">
        <v>210</v>
      </c>
      <c r="K8" s="3" t="s">
        <v>210</v>
      </c>
      <c r="L8" s="3" t="s">
        <v>210</v>
      </c>
    </row>
    <row r="9" spans="1:12" ht="12" customHeight="1" x14ac:dyDescent="0.3">
      <c r="A9" s="4">
        <v>9</v>
      </c>
      <c r="B9" s="17" t="s">
        <v>168</v>
      </c>
      <c r="C9" s="3" t="s">
        <v>210</v>
      </c>
      <c r="D9" s="3" t="s">
        <v>210</v>
      </c>
      <c r="E9" s="3" t="s">
        <v>210</v>
      </c>
      <c r="F9" s="3" t="s">
        <v>210</v>
      </c>
      <c r="G9" s="3" t="s">
        <v>210</v>
      </c>
      <c r="H9" s="3" t="s">
        <v>210</v>
      </c>
      <c r="I9" s="3" t="s">
        <v>210</v>
      </c>
      <c r="J9" s="3" t="s">
        <v>210</v>
      </c>
      <c r="K9" s="3" t="s">
        <v>210</v>
      </c>
      <c r="L9" s="3" t="s">
        <v>210</v>
      </c>
    </row>
    <row r="10" spans="1:12" ht="12" customHeight="1" x14ac:dyDescent="0.3">
      <c r="A10" s="4">
        <v>10</v>
      </c>
      <c r="B10" s="17" t="s">
        <v>169</v>
      </c>
      <c r="C10" s="3" t="s">
        <v>210</v>
      </c>
      <c r="D10" s="3" t="s">
        <v>210</v>
      </c>
      <c r="E10" s="3" t="s">
        <v>210</v>
      </c>
      <c r="F10" s="3" t="s">
        <v>210</v>
      </c>
      <c r="G10" s="3" t="s">
        <v>210</v>
      </c>
      <c r="H10" s="3" t="s">
        <v>210</v>
      </c>
      <c r="I10" s="3" t="s">
        <v>210</v>
      </c>
      <c r="J10" s="3" t="s">
        <v>210</v>
      </c>
      <c r="K10" s="3" t="s">
        <v>210</v>
      </c>
      <c r="L10" s="3" t="s">
        <v>210</v>
      </c>
    </row>
    <row r="11" spans="1:12" ht="12" customHeight="1" x14ac:dyDescent="0.3">
      <c r="A11" s="4">
        <v>11</v>
      </c>
      <c r="B11" s="17" t="s">
        <v>166</v>
      </c>
      <c r="C11" s="3" t="s">
        <v>210</v>
      </c>
      <c r="D11" s="3" t="s">
        <v>210</v>
      </c>
      <c r="E11" s="3" t="s">
        <v>210</v>
      </c>
      <c r="F11" s="3" t="s">
        <v>210</v>
      </c>
      <c r="G11" s="3" t="s">
        <v>210</v>
      </c>
      <c r="H11" s="3" t="s">
        <v>210</v>
      </c>
      <c r="I11" s="3" t="s">
        <v>210</v>
      </c>
      <c r="J11" s="3" t="s">
        <v>210</v>
      </c>
      <c r="K11" s="3" t="s">
        <v>210</v>
      </c>
      <c r="L11" s="3" t="s">
        <v>210</v>
      </c>
    </row>
    <row r="12" spans="1:12" ht="12" customHeight="1" x14ac:dyDescent="0.3">
      <c r="A12" s="4">
        <v>12</v>
      </c>
      <c r="B12" s="17" t="s">
        <v>172</v>
      </c>
      <c r="C12" s="3" t="s">
        <v>210</v>
      </c>
      <c r="D12" s="3" t="s">
        <v>210</v>
      </c>
      <c r="E12" s="3" t="s">
        <v>210</v>
      </c>
      <c r="F12" s="3" t="s">
        <v>210</v>
      </c>
      <c r="G12" s="3" t="s">
        <v>210</v>
      </c>
      <c r="H12" s="3" t="s">
        <v>210</v>
      </c>
      <c r="I12" s="3" t="s">
        <v>210</v>
      </c>
      <c r="J12" s="3" t="s">
        <v>210</v>
      </c>
      <c r="K12" s="3" t="s">
        <v>210</v>
      </c>
      <c r="L12" s="3" t="s">
        <v>210</v>
      </c>
    </row>
    <row r="13" spans="1:12" ht="12" customHeight="1" x14ac:dyDescent="0.3">
      <c r="A13" s="4">
        <v>13</v>
      </c>
      <c r="B13" s="17" t="s">
        <v>170</v>
      </c>
      <c r="C13" s="3" t="s">
        <v>210</v>
      </c>
      <c r="D13" s="3" t="s">
        <v>210</v>
      </c>
      <c r="E13" s="3" t="s">
        <v>210</v>
      </c>
      <c r="F13" s="3" t="s">
        <v>210</v>
      </c>
      <c r="G13" s="3" t="s">
        <v>210</v>
      </c>
      <c r="H13" s="3" t="s">
        <v>210</v>
      </c>
      <c r="I13" s="3" t="s">
        <v>210</v>
      </c>
      <c r="J13" s="3" t="s">
        <v>210</v>
      </c>
      <c r="K13" s="3" t="s">
        <v>210</v>
      </c>
      <c r="L13" s="3" t="s">
        <v>210</v>
      </c>
    </row>
    <row r="14" spans="1:12" ht="12" customHeight="1" x14ac:dyDescent="0.3">
      <c r="A14" s="4">
        <v>14</v>
      </c>
      <c r="B14" s="17" t="s">
        <v>173</v>
      </c>
      <c r="C14" s="3" t="s">
        <v>210</v>
      </c>
      <c r="D14" s="3" t="s">
        <v>210</v>
      </c>
      <c r="E14" s="3" t="s">
        <v>210</v>
      </c>
      <c r="F14" s="3" t="s">
        <v>210</v>
      </c>
      <c r="G14" s="3" t="s">
        <v>210</v>
      </c>
      <c r="H14" s="3" t="s">
        <v>210</v>
      </c>
      <c r="I14" s="3" t="s">
        <v>210</v>
      </c>
      <c r="J14" s="3" t="s">
        <v>210</v>
      </c>
      <c r="K14" s="3" t="s">
        <v>210</v>
      </c>
      <c r="L14" s="3" t="s">
        <v>210</v>
      </c>
    </row>
    <row r="15" spans="1:12" ht="12" customHeight="1" x14ac:dyDescent="0.3">
      <c r="A15" s="4">
        <v>15</v>
      </c>
      <c r="B15" s="17" t="s">
        <v>171</v>
      </c>
      <c r="C15" s="3" t="s">
        <v>210</v>
      </c>
      <c r="D15" s="3" t="s">
        <v>210</v>
      </c>
      <c r="E15" s="3" t="s">
        <v>210</v>
      </c>
      <c r="F15" s="3" t="s">
        <v>210</v>
      </c>
      <c r="G15" s="3" t="s">
        <v>210</v>
      </c>
      <c r="H15" s="3" t="s">
        <v>210</v>
      </c>
      <c r="I15" s="3" t="s">
        <v>210</v>
      </c>
      <c r="J15" s="3" t="s">
        <v>210</v>
      </c>
      <c r="K15" s="3" t="s">
        <v>210</v>
      </c>
      <c r="L15" s="3" t="s">
        <v>210</v>
      </c>
    </row>
    <row r="16" spans="1:12" ht="12" customHeight="1" x14ac:dyDescent="0.3">
      <c r="A16" s="4">
        <v>16</v>
      </c>
      <c r="B16" s="17" t="s">
        <v>103</v>
      </c>
      <c r="C16" s="3" t="s">
        <v>210</v>
      </c>
      <c r="D16" s="3" t="s">
        <v>210</v>
      </c>
      <c r="E16" s="3" t="s">
        <v>210</v>
      </c>
      <c r="F16" s="3" t="s">
        <v>210</v>
      </c>
      <c r="G16" s="3" t="s">
        <v>210</v>
      </c>
      <c r="H16" s="3" t="s">
        <v>210</v>
      </c>
      <c r="I16" s="3" t="s">
        <v>210</v>
      </c>
      <c r="J16" s="3" t="s">
        <v>210</v>
      </c>
      <c r="K16" s="3" t="s">
        <v>210</v>
      </c>
      <c r="L16" s="3" t="s">
        <v>210</v>
      </c>
    </row>
    <row r="17" spans="1:12" ht="12" customHeight="1" x14ac:dyDescent="0.3">
      <c r="A17" s="4">
        <v>17</v>
      </c>
      <c r="B17" s="17" t="s">
        <v>104</v>
      </c>
      <c r="C17" s="3" t="s">
        <v>210</v>
      </c>
      <c r="D17" s="3" t="s">
        <v>210</v>
      </c>
      <c r="E17" s="3" t="s">
        <v>210</v>
      </c>
      <c r="F17" s="3" t="s">
        <v>210</v>
      </c>
      <c r="G17" s="3" t="s">
        <v>210</v>
      </c>
      <c r="H17" s="3" t="s">
        <v>210</v>
      </c>
      <c r="I17" s="3" t="s">
        <v>210</v>
      </c>
      <c r="J17" s="3" t="s">
        <v>210</v>
      </c>
      <c r="K17" s="3" t="s">
        <v>210</v>
      </c>
      <c r="L17" s="3" t="s">
        <v>210</v>
      </c>
    </row>
    <row r="18" spans="1:12" ht="12" customHeight="1" x14ac:dyDescent="0.3">
      <c r="A18" s="4">
        <v>18</v>
      </c>
      <c r="B18" s="17" t="s">
        <v>38</v>
      </c>
      <c r="C18" s="3" t="s">
        <v>210</v>
      </c>
      <c r="D18" s="3" t="s">
        <v>210</v>
      </c>
      <c r="E18" s="3" t="s">
        <v>210</v>
      </c>
      <c r="F18" s="3" t="s">
        <v>210</v>
      </c>
      <c r="G18" s="3" t="s">
        <v>210</v>
      </c>
      <c r="H18" s="3" t="s">
        <v>210</v>
      </c>
      <c r="I18" s="3" t="s">
        <v>210</v>
      </c>
      <c r="J18" s="3" t="s">
        <v>210</v>
      </c>
      <c r="K18" s="3" t="s">
        <v>210</v>
      </c>
      <c r="L18" s="3" t="s">
        <v>210</v>
      </c>
    </row>
    <row r="19" spans="1:12" ht="12" customHeight="1" x14ac:dyDescent="0.3">
      <c r="A19" s="4">
        <v>19</v>
      </c>
      <c r="B19" s="17" t="s">
        <v>39</v>
      </c>
      <c r="C19" s="3" t="s">
        <v>210</v>
      </c>
      <c r="D19" s="3" t="s">
        <v>210</v>
      </c>
      <c r="E19" s="3" t="s">
        <v>210</v>
      </c>
      <c r="F19" s="3" t="s">
        <v>210</v>
      </c>
      <c r="G19" s="3" t="s">
        <v>210</v>
      </c>
      <c r="H19" s="3" t="s">
        <v>210</v>
      </c>
      <c r="I19" s="3" t="s">
        <v>210</v>
      </c>
      <c r="J19" s="3" t="s">
        <v>210</v>
      </c>
      <c r="K19" s="3" t="s">
        <v>210</v>
      </c>
      <c r="L19" s="3" t="s">
        <v>210</v>
      </c>
    </row>
    <row r="20" spans="1:12" ht="12" customHeight="1" x14ac:dyDescent="0.3">
      <c r="A20" s="4">
        <v>20</v>
      </c>
      <c r="B20" s="17" t="s">
        <v>108</v>
      </c>
      <c r="C20" s="3" t="s">
        <v>210</v>
      </c>
      <c r="D20" s="3" t="s">
        <v>210</v>
      </c>
      <c r="E20" s="3" t="s">
        <v>210</v>
      </c>
      <c r="F20" s="3" t="s">
        <v>210</v>
      </c>
      <c r="G20" s="3" t="s">
        <v>210</v>
      </c>
      <c r="H20" s="3" t="s">
        <v>210</v>
      </c>
      <c r="I20" s="3" t="s">
        <v>210</v>
      </c>
      <c r="J20" s="3" t="s">
        <v>210</v>
      </c>
      <c r="K20" s="3" t="s">
        <v>210</v>
      </c>
      <c r="L20" s="3" t="s">
        <v>210</v>
      </c>
    </row>
    <row r="21" spans="1:12" ht="12" customHeight="1" x14ac:dyDescent="0.3">
      <c r="A21" s="4">
        <v>21</v>
      </c>
      <c r="B21" s="17" t="s">
        <v>99</v>
      </c>
      <c r="C21" s="3" t="s">
        <v>210</v>
      </c>
      <c r="D21" s="3" t="s">
        <v>210</v>
      </c>
      <c r="E21" s="3" t="s">
        <v>210</v>
      </c>
      <c r="F21" s="3" t="s">
        <v>210</v>
      </c>
      <c r="G21" s="3" t="s">
        <v>210</v>
      </c>
      <c r="H21" s="3" t="s">
        <v>210</v>
      </c>
      <c r="I21" s="3" t="s">
        <v>210</v>
      </c>
      <c r="J21" s="3" t="s">
        <v>210</v>
      </c>
      <c r="K21" s="3" t="s">
        <v>210</v>
      </c>
      <c r="L21" s="3" t="s">
        <v>210</v>
      </c>
    </row>
    <row r="22" spans="1:12" ht="12" customHeight="1" x14ac:dyDescent="0.3">
      <c r="A22" s="4">
        <v>22</v>
      </c>
      <c r="B22" s="17" t="s">
        <v>6</v>
      </c>
      <c r="C22" s="3" t="s">
        <v>210</v>
      </c>
      <c r="D22" s="3" t="s">
        <v>210</v>
      </c>
      <c r="E22" s="3" t="s">
        <v>210</v>
      </c>
      <c r="F22" s="3" t="s">
        <v>210</v>
      </c>
      <c r="G22" s="3" t="s">
        <v>210</v>
      </c>
      <c r="H22" s="3" t="s">
        <v>210</v>
      </c>
      <c r="I22" s="3" t="s">
        <v>210</v>
      </c>
      <c r="J22" s="3" t="s">
        <v>210</v>
      </c>
      <c r="K22" s="3" t="s">
        <v>210</v>
      </c>
      <c r="L22" s="3" t="s">
        <v>210</v>
      </c>
    </row>
    <row r="23" spans="1:12" ht="12" customHeight="1" x14ac:dyDescent="0.3">
      <c r="A23" s="4">
        <v>23</v>
      </c>
      <c r="B23" s="17" t="s">
        <v>18</v>
      </c>
      <c r="C23" s="3" t="s">
        <v>210</v>
      </c>
      <c r="D23" s="3" t="s">
        <v>210</v>
      </c>
      <c r="E23" s="3" t="s">
        <v>210</v>
      </c>
      <c r="F23" s="3" t="s">
        <v>210</v>
      </c>
      <c r="G23" s="3" t="s">
        <v>210</v>
      </c>
      <c r="H23" s="3" t="s">
        <v>210</v>
      </c>
      <c r="I23" s="3" t="s">
        <v>210</v>
      </c>
      <c r="J23" s="3" t="s">
        <v>210</v>
      </c>
      <c r="K23" s="3" t="s">
        <v>210</v>
      </c>
      <c r="L23" s="3" t="s">
        <v>210</v>
      </c>
    </row>
    <row r="24" spans="1:12" ht="12" customHeight="1" x14ac:dyDescent="0.3">
      <c r="A24" s="4">
        <v>24</v>
      </c>
      <c r="B24" s="17" t="s">
        <v>89</v>
      </c>
      <c r="C24" s="3" t="s">
        <v>210</v>
      </c>
      <c r="D24" s="3" t="s">
        <v>210</v>
      </c>
      <c r="E24" s="3" t="s">
        <v>210</v>
      </c>
      <c r="F24" s="3" t="s">
        <v>210</v>
      </c>
      <c r="G24" s="3" t="s">
        <v>210</v>
      </c>
      <c r="H24" s="3" t="s">
        <v>210</v>
      </c>
      <c r="I24" s="3" t="s">
        <v>210</v>
      </c>
      <c r="J24" s="3" t="s">
        <v>210</v>
      </c>
      <c r="K24" s="3" t="s">
        <v>210</v>
      </c>
      <c r="L24" s="3" t="s">
        <v>210</v>
      </c>
    </row>
    <row r="25" spans="1:12" ht="12" customHeight="1" x14ac:dyDescent="0.3">
      <c r="A25" s="4">
        <v>25</v>
      </c>
      <c r="B25" s="17" t="s">
        <v>20</v>
      </c>
      <c r="C25" s="3" t="s">
        <v>210</v>
      </c>
      <c r="D25" s="3" t="s">
        <v>210</v>
      </c>
      <c r="E25" s="3" t="s">
        <v>210</v>
      </c>
      <c r="F25" s="3" t="s">
        <v>210</v>
      </c>
      <c r="G25" s="3" t="s">
        <v>210</v>
      </c>
      <c r="H25" s="3" t="s">
        <v>210</v>
      </c>
      <c r="I25" s="3" t="s">
        <v>210</v>
      </c>
      <c r="J25" s="3" t="s">
        <v>210</v>
      </c>
      <c r="K25" s="3" t="s">
        <v>210</v>
      </c>
      <c r="L25" s="3" t="s">
        <v>210</v>
      </c>
    </row>
    <row r="26" spans="1:12" ht="12" customHeight="1" x14ac:dyDescent="0.3">
      <c r="A26" s="4">
        <v>26</v>
      </c>
      <c r="B26" s="17" t="s">
        <v>92</v>
      </c>
      <c r="C26" s="3" t="s">
        <v>210</v>
      </c>
      <c r="D26" s="3" t="s">
        <v>210</v>
      </c>
      <c r="E26" s="3" t="s">
        <v>210</v>
      </c>
      <c r="F26" s="3" t="s">
        <v>210</v>
      </c>
      <c r="G26" s="3" t="s">
        <v>210</v>
      </c>
      <c r="H26" s="3" t="s">
        <v>210</v>
      </c>
      <c r="I26" s="3" t="s">
        <v>210</v>
      </c>
      <c r="J26" s="3" t="s">
        <v>210</v>
      </c>
      <c r="K26" s="3" t="s">
        <v>210</v>
      </c>
      <c r="L26" s="3" t="s">
        <v>210</v>
      </c>
    </row>
    <row r="27" spans="1:12" ht="12" customHeight="1" x14ac:dyDescent="0.3">
      <c r="A27" s="4">
        <v>27</v>
      </c>
      <c r="B27" s="17" t="s">
        <v>146</v>
      </c>
      <c r="C27" s="3" t="s">
        <v>210</v>
      </c>
      <c r="D27" s="3" t="s">
        <v>210</v>
      </c>
      <c r="E27" s="3" t="s">
        <v>210</v>
      </c>
      <c r="F27" s="3" t="s">
        <v>210</v>
      </c>
      <c r="G27" s="3" t="s">
        <v>210</v>
      </c>
      <c r="H27" s="3" t="s">
        <v>210</v>
      </c>
      <c r="I27" s="3" t="s">
        <v>210</v>
      </c>
      <c r="J27" s="3" t="s">
        <v>210</v>
      </c>
      <c r="K27" s="3" t="s">
        <v>210</v>
      </c>
      <c r="L27" s="3" t="s">
        <v>210</v>
      </c>
    </row>
    <row r="28" spans="1:12" ht="12" customHeight="1" x14ac:dyDescent="0.3">
      <c r="A28" s="4">
        <v>28</v>
      </c>
      <c r="B28" s="17" t="s">
        <v>127</v>
      </c>
      <c r="C28" s="3" t="s">
        <v>210</v>
      </c>
      <c r="D28" s="3" t="s">
        <v>210</v>
      </c>
      <c r="E28" s="3" t="s">
        <v>210</v>
      </c>
      <c r="F28" s="3" t="s">
        <v>210</v>
      </c>
      <c r="G28" s="3" t="s">
        <v>210</v>
      </c>
      <c r="H28" s="3" t="s">
        <v>210</v>
      </c>
      <c r="I28" s="3" t="s">
        <v>210</v>
      </c>
      <c r="J28" s="3" t="s">
        <v>210</v>
      </c>
      <c r="K28" s="3" t="s">
        <v>210</v>
      </c>
      <c r="L28" s="3" t="s">
        <v>210</v>
      </c>
    </row>
    <row r="29" spans="1:12" ht="12" customHeight="1" x14ac:dyDescent="0.3">
      <c r="A29" s="4">
        <v>29</v>
      </c>
      <c r="B29" s="17" t="s">
        <v>123</v>
      </c>
      <c r="C29" s="3" t="s">
        <v>210</v>
      </c>
      <c r="D29" s="3" t="s">
        <v>210</v>
      </c>
      <c r="E29" s="3" t="s">
        <v>210</v>
      </c>
      <c r="F29" s="3" t="s">
        <v>210</v>
      </c>
      <c r="G29" s="3" t="s">
        <v>210</v>
      </c>
      <c r="H29" s="3" t="s">
        <v>210</v>
      </c>
      <c r="I29" s="3" t="s">
        <v>210</v>
      </c>
      <c r="J29" s="3" t="s">
        <v>210</v>
      </c>
      <c r="K29" s="3" t="s">
        <v>210</v>
      </c>
      <c r="L29" s="3" t="s">
        <v>210</v>
      </c>
    </row>
    <row r="30" spans="1:12" ht="12" customHeight="1" x14ac:dyDescent="0.3">
      <c r="A30" s="4">
        <v>30</v>
      </c>
      <c r="B30" s="17" t="s">
        <v>129</v>
      </c>
      <c r="C30" s="3" t="s">
        <v>210</v>
      </c>
      <c r="D30" s="3" t="s">
        <v>210</v>
      </c>
      <c r="E30" s="3" t="s">
        <v>210</v>
      </c>
      <c r="F30" s="3" t="s">
        <v>210</v>
      </c>
      <c r="G30" s="3" t="s">
        <v>210</v>
      </c>
      <c r="H30" s="3" t="s">
        <v>210</v>
      </c>
      <c r="I30" s="3" t="s">
        <v>210</v>
      </c>
      <c r="J30" s="3" t="s">
        <v>210</v>
      </c>
      <c r="K30" s="3" t="s">
        <v>210</v>
      </c>
      <c r="L30" s="3" t="s">
        <v>210</v>
      </c>
    </row>
    <row r="31" spans="1:12" ht="12" customHeight="1" x14ac:dyDescent="0.3">
      <c r="A31" s="4">
        <v>31</v>
      </c>
      <c r="B31" s="17" t="s">
        <v>96</v>
      </c>
      <c r="C31" s="3" t="s">
        <v>210</v>
      </c>
      <c r="D31" s="3" t="s">
        <v>210</v>
      </c>
      <c r="E31" s="3" t="s">
        <v>210</v>
      </c>
      <c r="F31" s="3" t="s">
        <v>210</v>
      </c>
      <c r="G31" s="3" t="s">
        <v>210</v>
      </c>
      <c r="H31" s="3" t="s">
        <v>210</v>
      </c>
      <c r="I31" s="3" t="s">
        <v>210</v>
      </c>
      <c r="J31" s="3" t="s">
        <v>210</v>
      </c>
      <c r="K31" s="3" t="s">
        <v>210</v>
      </c>
      <c r="L31" s="3" t="s">
        <v>210</v>
      </c>
    </row>
    <row r="32" spans="1:12" ht="12" customHeight="1" x14ac:dyDescent="0.3">
      <c r="A32" s="4">
        <v>32</v>
      </c>
      <c r="B32" s="17" t="s">
        <v>53</v>
      </c>
      <c r="C32" s="3" t="s">
        <v>210</v>
      </c>
      <c r="D32" s="3" t="s">
        <v>210</v>
      </c>
      <c r="E32" s="3" t="s">
        <v>210</v>
      </c>
      <c r="F32" s="3" t="s">
        <v>210</v>
      </c>
      <c r="G32" s="3" t="s">
        <v>210</v>
      </c>
      <c r="H32" s="3" t="s">
        <v>210</v>
      </c>
      <c r="I32" s="3" t="s">
        <v>210</v>
      </c>
      <c r="J32" s="3" t="s">
        <v>210</v>
      </c>
      <c r="K32" s="3" t="s">
        <v>210</v>
      </c>
      <c r="L32" s="3" t="s">
        <v>210</v>
      </c>
    </row>
    <row r="33" spans="1:12" ht="12" customHeight="1" x14ac:dyDescent="0.3">
      <c r="A33" s="4">
        <v>33</v>
      </c>
      <c r="B33" s="17" t="s">
        <v>125</v>
      </c>
      <c r="C33" s="3" t="s">
        <v>210</v>
      </c>
      <c r="D33" s="3" t="s">
        <v>210</v>
      </c>
      <c r="E33" s="3" t="s">
        <v>210</v>
      </c>
      <c r="F33" s="3" t="s">
        <v>210</v>
      </c>
      <c r="G33" s="3" t="s">
        <v>210</v>
      </c>
      <c r="H33" s="3" t="s">
        <v>210</v>
      </c>
      <c r="I33" s="3" t="s">
        <v>210</v>
      </c>
      <c r="J33" s="3" t="s">
        <v>210</v>
      </c>
      <c r="K33" s="3" t="s">
        <v>210</v>
      </c>
      <c r="L33" s="3" t="s">
        <v>210</v>
      </c>
    </row>
    <row r="34" spans="1:12" ht="12" customHeight="1" x14ac:dyDescent="0.3">
      <c r="A34" s="4">
        <v>34</v>
      </c>
      <c r="B34" s="17" t="s">
        <v>37</v>
      </c>
      <c r="C34" s="3" t="s">
        <v>210</v>
      </c>
      <c r="D34" s="3" t="s">
        <v>210</v>
      </c>
      <c r="E34" s="3" t="s">
        <v>210</v>
      </c>
      <c r="F34" s="3" t="s">
        <v>210</v>
      </c>
      <c r="G34" s="3" t="s">
        <v>210</v>
      </c>
      <c r="H34" s="3" t="s">
        <v>210</v>
      </c>
      <c r="I34" s="3" t="s">
        <v>210</v>
      </c>
      <c r="J34" s="3" t="s">
        <v>210</v>
      </c>
      <c r="K34" s="3" t="s">
        <v>210</v>
      </c>
      <c r="L34" s="3" t="s">
        <v>210</v>
      </c>
    </row>
    <row r="35" spans="1:12" ht="12" customHeight="1" x14ac:dyDescent="0.3">
      <c r="A35" s="4">
        <v>35</v>
      </c>
      <c r="B35" s="17" t="s">
        <v>55</v>
      </c>
      <c r="C35" s="3" t="s">
        <v>210</v>
      </c>
      <c r="D35" s="3" t="s">
        <v>210</v>
      </c>
      <c r="E35" s="3" t="s">
        <v>210</v>
      </c>
      <c r="F35" s="3" t="s">
        <v>210</v>
      </c>
      <c r="G35" s="3" t="s">
        <v>210</v>
      </c>
      <c r="H35" s="3" t="s">
        <v>210</v>
      </c>
      <c r="I35" s="3" t="s">
        <v>210</v>
      </c>
      <c r="J35" s="3" t="s">
        <v>210</v>
      </c>
      <c r="K35" s="3" t="s">
        <v>210</v>
      </c>
      <c r="L35" s="3" t="s">
        <v>210</v>
      </c>
    </row>
    <row r="36" spans="1:12" ht="12" customHeight="1" x14ac:dyDescent="0.3">
      <c r="A36" s="4">
        <v>36</v>
      </c>
      <c r="B36" s="17" t="s">
        <v>34</v>
      </c>
      <c r="C36" s="3" t="s">
        <v>210</v>
      </c>
      <c r="D36" s="3" t="s">
        <v>210</v>
      </c>
      <c r="E36" s="3" t="s">
        <v>210</v>
      </c>
      <c r="F36" s="3" t="s">
        <v>210</v>
      </c>
      <c r="G36" s="3" t="s">
        <v>210</v>
      </c>
      <c r="H36" s="3" t="s">
        <v>210</v>
      </c>
      <c r="I36" s="3" t="s">
        <v>210</v>
      </c>
      <c r="J36" s="3" t="s">
        <v>210</v>
      </c>
      <c r="K36" s="3" t="s">
        <v>210</v>
      </c>
      <c r="L36" s="3" t="s">
        <v>210</v>
      </c>
    </row>
    <row r="37" spans="1:12" ht="12" customHeight="1" x14ac:dyDescent="0.3">
      <c r="A37" s="4">
        <v>37</v>
      </c>
      <c r="B37" s="17" t="s">
        <v>54</v>
      </c>
      <c r="C37" s="3" t="s">
        <v>210</v>
      </c>
      <c r="D37" s="3" t="s">
        <v>210</v>
      </c>
      <c r="E37" s="3" t="s">
        <v>210</v>
      </c>
      <c r="F37" s="3" t="s">
        <v>210</v>
      </c>
      <c r="G37" s="3" t="s">
        <v>210</v>
      </c>
      <c r="H37" s="3" t="s">
        <v>210</v>
      </c>
      <c r="I37" s="3" t="s">
        <v>210</v>
      </c>
      <c r="J37" s="3" t="s">
        <v>210</v>
      </c>
      <c r="K37" s="3" t="s">
        <v>210</v>
      </c>
      <c r="L37" s="3" t="s">
        <v>210</v>
      </c>
    </row>
    <row r="38" spans="1:12" ht="12" customHeight="1" x14ac:dyDescent="0.3">
      <c r="A38" s="4">
        <v>38</v>
      </c>
      <c r="B38" s="17" t="s">
        <v>86</v>
      </c>
      <c r="C38" s="3" t="s">
        <v>210</v>
      </c>
      <c r="D38" s="3" t="s">
        <v>210</v>
      </c>
      <c r="E38" s="3" t="s">
        <v>210</v>
      </c>
      <c r="F38" s="3" t="s">
        <v>210</v>
      </c>
      <c r="G38" s="3" t="s">
        <v>210</v>
      </c>
      <c r="H38" s="3" t="s">
        <v>210</v>
      </c>
      <c r="I38" s="3" t="s">
        <v>210</v>
      </c>
      <c r="J38" s="3" t="s">
        <v>210</v>
      </c>
      <c r="K38" s="3" t="s">
        <v>210</v>
      </c>
      <c r="L38" s="3" t="s">
        <v>210</v>
      </c>
    </row>
    <row r="39" spans="1:12" ht="12" customHeight="1" x14ac:dyDescent="0.3">
      <c r="A39" s="4">
        <v>39</v>
      </c>
      <c r="B39" s="17" t="s">
        <v>10</v>
      </c>
      <c r="C39" s="3" t="s">
        <v>210</v>
      </c>
      <c r="D39" s="3" t="s">
        <v>210</v>
      </c>
      <c r="E39" s="3" t="s">
        <v>210</v>
      </c>
      <c r="F39" s="3" t="s">
        <v>210</v>
      </c>
      <c r="G39" s="3" t="s">
        <v>210</v>
      </c>
      <c r="H39" s="3" t="s">
        <v>210</v>
      </c>
      <c r="I39" s="3" t="s">
        <v>210</v>
      </c>
      <c r="J39" s="3" t="s">
        <v>210</v>
      </c>
      <c r="K39" s="3" t="s">
        <v>210</v>
      </c>
      <c r="L39" s="3" t="s">
        <v>210</v>
      </c>
    </row>
    <row r="40" spans="1:12" ht="12" customHeight="1" x14ac:dyDescent="0.3">
      <c r="A40" s="4">
        <v>40</v>
      </c>
      <c r="B40" s="17" t="s">
        <v>155</v>
      </c>
      <c r="C40" s="3" t="s">
        <v>210</v>
      </c>
      <c r="D40" s="3" t="s">
        <v>210</v>
      </c>
      <c r="E40" s="3" t="s">
        <v>210</v>
      </c>
      <c r="F40" s="3" t="s">
        <v>210</v>
      </c>
      <c r="G40" s="3" t="s">
        <v>210</v>
      </c>
      <c r="H40" s="3" t="s">
        <v>210</v>
      </c>
      <c r="I40" s="3" t="s">
        <v>210</v>
      </c>
      <c r="J40" s="3" t="s">
        <v>210</v>
      </c>
      <c r="K40" s="3" t="s">
        <v>210</v>
      </c>
      <c r="L40" s="3" t="s">
        <v>210</v>
      </c>
    </row>
    <row r="41" spans="1:12" ht="12" customHeight="1" x14ac:dyDescent="0.3">
      <c r="A41" s="4">
        <v>41</v>
      </c>
      <c r="B41" s="17" t="s">
        <v>5</v>
      </c>
      <c r="C41" s="3" t="s">
        <v>210</v>
      </c>
      <c r="D41" s="3" t="s">
        <v>210</v>
      </c>
      <c r="E41" s="3" t="s">
        <v>210</v>
      </c>
      <c r="F41" s="3" t="s">
        <v>210</v>
      </c>
      <c r="G41" s="3" t="s">
        <v>210</v>
      </c>
      <c r="H41" s="3" t="s">
        <v>210</v>
      </c>
      <c r="I41" s="3" t="s">
        <v>210</v>
      </c>
      <c r="J41" s="3" t="s">
        <v>210</v>
      </c>
      <c r="K41" s="3" t="s">
        <v>210</v>
      </c>
      <c r="L41" s="3" t="s">
        <v>210</v>
      </c>
    </row>
    <row r="42" spans="1:12" ht="12" customHeight="1" x14ac:dyDescent="0.3">
      <c r="A42" s="4">
        <v>42</v>
      </c>
      <c r="B42" s="17" t="s">
        <v>12</v>
      </c>
      <c r="C42" s="3" t="s">
        <v>210</v>
      </c>
      <c r="D42" s="3" t="s">
        <v>210</v>
      </c>
      <c r="E42" s="3" t="s">
        <v>210</v>
      </c>
      <c r="F42" s="3" t="s">
        <v>210</v>
      </c>
      <c r="G42" s="3" t="s">
        <v>210</v>
      </c>
      <c r="H42" s="3" t="s">
        <v>210</v>
      </c>
      <c r="I42" s="3" t="s">
        <v>210</v>
      </c>
      <c r="J42" s="3" t="s">
        <v>210</v>
      </c>
      <c r="K42" s="3" t="s">
        <v>210</v>
      </c>
      <c r="L42" s="3" t="s">
        <v>210</v>
      </c>
    </row>
    <row r="43" spans="1:12" ht="12" customHeight="1" x14ac:dyDescent="0.3">
      <c r="A43" s="4">
        <v>43</v>
      </c>
      <c r="B43" s="17" t="s">
        <v>156</v>
      </c>
      <c r="C43" s="3" t="s">
        <v>210</v>
      </c>
      <c r="D43" s="3" t="s">
        <v>210</v>
      </c>
      <c r="E43" s="3" t="s">
        <v>210</v>
      </c>
      <c r="F43" s="3" t="s">
        <v>210</v>
      </c>
      <c r="G43" s="3" t="s">
        <v>210</v>
      </c>
      <c r="H43" s="3" t="s">
        <v>210</v>
      </c>
      <c r="I43" s="3" t="s">
        <v>210</v>
      </c>
      <c r="J43" s="3" t="s">
        <v>210</v>
      </c>
      <c r="K43" s="3" t="s">
        <v>210</v>
      </c>
      <c r="L43" s="3" t="s">
        <v>210</v>
      </c>
    </row>
    <row r="44" spans="1:12" ht="12" customHeight="1" x14ac:dyDescent="0.3">
      <c r="A44" s="4">
        <v>44</v>
      </c>
      <c r="B44" s="17" t="s">
        <v>157</v>
      </c>
      <c r="C44" s="3" t="s">
        <v>210</v>
      </c>
      <c r="D44" s="3" t="s">
        <v>210</v>
      </c>
      <c r="E44" s="3" t="s">
        <v>210</v>
      </c>
      <c r="F44" s="3" t="s">
        <v>210</v>
      </c>
      <c r="G44" s="3" t="s">
        <v>210</v>
      </c>
      <c r="H44" s="3" t="s">
        <v>210</v>
      </c>
      <c r="I44" s="3" t="s">
        <v>210</v>
      </c>
      <c r="J44" s="3" t="s">
        <v>210</v>
      </c>
      <c r="K44" s="3" t="s">
        <v>210</v>
      </c>
      <c r="L44" s="3" t="s">
        <v>210</v>
      </c>
    </row>
    <row r="45" spans="1:12" ht="12" customHeight="1" x14ac:dyDescent="0.3">
      <c r="A45" s="4">
        <v>45</v>
      </c>
      <c r="B45" s="17" t="s">
        <v>3</v>
      </c>
      <c r="C45" s="3" t="s">
        <v>210</v>
      </c>
      <c r="D45" s="3" t="s">
        <v>210</v>
      </c>
      <c r="E45" s="3" t="s">
        <v>210</v>
      </c>
      <c r="F45" s="3" t="s">
        <v>210</v>
      </c>
      <c r="G45" s="3" t="s">
        <v>210</v>
      </c>
      <c r="H45" s="3" t="s">
        <v>210</v>
      </c>
      <c r="I45" s="3" t="s">
        <v>210</v>
      </c>
      <c r="J45" s="3" t="s">
        <v>210</v>
      </c>
      <c r="K45" s="3" t="s">
        <v>210</v>
      </c>
      <c r="L45" s="3" t="s">
        <v>210</v>
      </c>
    </row>
    <row r="46" spans="1:12" ht="12" customHeight="1" x14ac:dyDescent="0.3">
      <c r="A46" s="4">
        <v>46</v>
      </c>
      <c r="B46" s="17" t="s">
        <v>174</v>
      </c>
      <c r="C46" s="3" t="s">
        <v>210</v>
      </c>
      <c r="D46" s="3" t="s">
        <v>210</v>
      </c>
      <c r="E46" s="3" t="s">
        <v>210</v>
      </c>
      <c r="F46" s="3" t="s">
        <v>210</v>
      </c>
      <c r="G46" s="3" t="s">
        <v>210</v>
      </c>
      <c r="H46" s="3" t="s">
        <v>210</v>
      </c>
      <c r="I46" s="3" t="s">
        <v>210</v>
      </c>
      <c r="J46" s="3" t="s">
        <v>210</v>
      </c>
      <c r="K46" s="3" t="s">
        <v>210</v>
      </c>
      <c r="L46" s="3" t="s">
        <v>210</v>
      </c>
    </row>
    <row r="47" spans="1:12" ht="12" customHeight="1" x14ac:dyDescent="0.3">
      <c r="A47" s="4">
        <v>47</v>
      </c>
      <c r="B47" s="17" t="s">
        <v>46</v>
      </c>
      <c r="C47" s="3" t="s">
        <v>210</v>
      </c>
      <c r="D47" s="3" t="s">
        <v>210</v>
      </c>
      <c r="E47" s="3" t="s">
        <v>210</v>
      </c>
      <c r="F47" s="3" t="s">
        <v>210</v>
      </c>
      <c r="G47" s="3" t="s">
        <v>210</v>
      </c>
      <c r="H47" s="3" t="s">
        <v>210</v>
      </c>
      <c r="I47" s="3" t="s">
        <v>210</v>
      </c>
      <c r="J47" s="3" t="s">
        <v>210</v>
      </c>
      <c r="K47" s="3" t="s">
        <v>210</v>
      </c>
      <c r="L47" s="3" t="s">
        <v>210</v>
      </c>
    </row>
    <row r="48" spans="1:12" ht="12" customHeight="1" x14ac:dyDescent="0.3">
      <c r="A48" s="4">
        <v>48</v>
      </c>
      <c r="B48" s="17" t="s">
        <v>57</v>
      </c>
      <c r="C48" s="3" t="s">
        <v>210</v>
      </c>
      <c r="D48" s="3" t="s">
        <v>210</v>
      </c>
      <c r="E48" s="3" t="s">
        <v>210</v>
      </c>
      <c r="F48" s="3" t="s">
        <v>210</v>
      </c>
      <c r="G48" s="3" t="s">
        <v>210</v>
      </c>
      <c r="H48" s="3" t="s">
        <v>210</v>
      </c>
      <c r="I48" s="3" t="s">
        <v>210</v>
      </c>
      <c r="J48" s="3" t="s">
        <v>210</v>
      </c>
      <c r="K48" s="3" t="s">
        <v>210</v>
      </c>
      <c r="L48" s="3" t="s">
        <v>210</v>
      </c>
    </row>
    <row r="49" spans="1:12" ht="12" customHeight="1" x14ac:dyDescent="0.3">
      <c r="A49" s="4">
        <v>49</v>
      </c>
      <c r="B49" s="17" t="s">
        <v>159</v>
      </c>
      <c r="C49" s="3" t="s">
        <v>210</v>
      </c>
      <c r="D49" s="3" t="s">
        <v>210</v>
      </c>
      <c r="E49" s="3" t="s">
        <v>210</v>
      </c>
      <c r="F49" s="3" t="s">
        <v>210</v>
      </c>
      <c r="G49" s="3" t="s">
        <v>210</v>
      </c>
      <c r="H49" s="3" t="s">
        <v>210</v>
      </c>
      <c r="I49" s="3" t="s">
        <v>210</v>
      </c>
      <c r="J49" s="3" t="s">
        <v>210</v>
      </c>
      <c r="K49" s="3" t="s">
        <v>210</v>
      </c>
      <c r="L49" s="3" t="s">
        <v>210</v>
      </c>
    </row>
    <row r="50" spans="1:12" ht="12" customHeight="1" x14ac:dyDescent="0.3">
      <c r="A50" s="4">
        <v>50</v>
      </c>
      <c r="B50" s="17" t="s">
        <v>160</v>
      </c>
      <c r="C50" s="3" t="s">
        <v>210</v>
      </c>
      <c r="D50" s="3" t="s">
        <v>210</v>
      </c>
      <c r="E50" s="3" t="s">
        <v>210</v>
      </c>
      <c r="F50" s="3" t="s">
        <v>210</v>
      </c>
      <c r="G50" s="3" t="s">
        <v>210</v>
      </c>
      <c r="H50" s="3" t="s">
        <v>210</v>
      </c>
      <c r="I50" s="3" t="s">
        <v>210</v>
      </c>
      <c r="J50" s="3" t="s">
        <v>210</v>
      </c>
      <c r="K50" s="3" t="s">
        <v>210</v>
      </c>
      <c r="L50" s="3" t="s">
        <v>210</v>
      </c>
    </row>
    <row r="51" spans="1:12" ht="12" customHeight="1" x14ac:dyDescent="0.3">
      <c r="A51" s="4">
        <v>51</v>
      </c>
      <c r="B51" s="17" t="s">
        <v>158</v>
      </c>
      <c r="C51" s="3" t="s">
        <v>210</v>
      </c>
      <c r="D51" s="3" t="s">
        <v>210</v>
      </c>
      <c r="E51" s="3" t="s">
        <v>210</v>
      </c>
      <c r="F51" s="3" t="s">
        <v>210</v>
      </c>
      <c r="G51" s="3" t="s">
        <v>210</v>
      </c>
      <c r="H51" s="3" t="s">
        <v>210</v>
      </c>
      <c r="I51" s="3" t="s">
        <v>210</v>
      </c>
      <c r="J51" s="3" t="s">
        <v>210</v>
      </c>
      <c r="K51" s="3" t="s">
        <v>210</v>
      </c>
      <c r="L51" s="3" t="s">
        <v>210</v>
      </c>
    </row>
    <row r="52" spans="1:12" ht="12" customHeight="1" x14ac:dyDescent="0.3">
      <c r="A52" s="4">
        <v>52</v>
      </c>
      <c r="B52" s="17" t="s">
        <v>161</v>
      </c>
      <c r="C52" s="3" t="s">
        <v>210</v>
      </c>
      <c r="D52" s="3" t="s">
        <v>210</v>
      </c>
      <c r="E52" s="3" t="s">
        <v>210</v>
      </c>
      <c r="F52" s="3" t="s">
        <v>210</v>
      </c>
      <c r="G52" s="3" t="s">
        <v>210</v>
      </c>
      <c r="H52" s="3" t="s">
        <v>210</v>
      </c>
      <c r="I52" s="3" t="s">
        <v>210</v>
      </c>
      <c r="J52" s="3" t="s">
        <v>210</v>
      </c>
      <c r="K52" s="3" t="s">
        <v>210</v>
      </c>
      <c r="L52" s="3" t="s">
        <v>210</v>
      </c>
    </row>
    <row r="53" spans="1:12" ht="12" customHeight="1" x14ac:dyDescent="0.3">
      <c r="A53" s="4">
        <v>53</v>
      </c>
      <c r="B53" s="17" t="s">
        <v>61</v>
      </c>
      <c r="C53" s="3" t="s">
        <v>210</v>
      </c>
      <c r="D53" s="3" t="s">
        <v>210</v>
      </c>
      <c r="E53" s="3" t="s">
        <v>210</v>
      </c>
      <c r="F53" s="3" t="s">
        <v>210</v>
      </c>
      <c r="G53" s="3" t="s">
        <v>210</v>
      </c>
      <c r="H53" s="3" t="s">
        <v>210</v>
      </c>
      <c r="I53" s="3" t="s">
        <v>210</v>
      </c>
      <c r="J53" s="3" t="s">
        <v>210</v>
      </c>
      <c r="K53" s="3" t="s">
        <v>210</v>
      </c>
      <c r="L53" s="3" t="s">
        <v>210</v>
      </c>
    </row>
    <row r="54" spans="1:12" ht="12" customHeight="1" x14ac:dyDescent="0.3">
      <c r="A54" s="4">
        <v>54</v>
      </c>
      <c r="B54" s="17" t="s">
        <v>94</v>
      </c>
      <c r="C54" s="3" t="s">
        <v>210</v>
      </c>
      <c r="D54" s="3" t="s">
        <v>210</v>
      </c>
      <c r="E54" s="3" t="s">
        <v>210</v>
      </c>
      <c r="F54" s="3" t="s">
        <v>210</v>
      </c>
      <c r="G54" s="3" t="s">
        <v>210</v>
      </c>
      <c r="H54" s="3" t="s">
        <v>210</v>
      </c>
      <c r="I54" s="3" t="s">
        <v>210</v>
      </c>
      <c r="J54" s="3" t="s">
        <v>210</v>
      </c>
      <c r="K54" s="3" t="s">
        <v>210</v>
      </c>
      <c r="L54" s="3" t="s">
        <v>210</v>
      </c>
    </row>
    <row r="55" spans="1:12" ht="12" customHeight="1" x14ac:dyDescent="0.3">
      <c r="A55" s="4">
        <v>55</v>
      </c>
      <c r="B55" s="17" t="s">
        <v>101</v>
      </c>
      <c r="C55" s="3" t="s">
        <v>210</v>
      </c>
      <c r="D55" s="3" t="s">
        <v>210</v>
      </c>
      <c r="E55" s="3" t="s">
        <v>210</v>
      </c>
      <c r="F55" s="3" t="s">
        <v>210</v>
      </c>
      <c r="G55" s="3" t="s">
        <v>210</v>
      </c>
      <c r="H55" s="3" t="s">
        <v>210</v>
      </c>
      <c r="I55" s="3" t="s">
        <v>210</v>
      </c>
      <c r="J55" s="3" t="s">
        <v>210</v>
      </c>
      <c r="K55" s="3" t="s">
        <v>210</v>
      </c>
      <c r="L55" s="3" t="s">
        <v>210</v>
      </c>
    </row>
    <row r="56" spans="1:12" ht="12" customHeight="1" x14ac:dyDescent="0.3">
      <c r="A56" s="4">
        <v>56</v>
      </c>
      <c r="B56" s="17" t="s">
        <v>147</v>
      </c>
      <c r="C56" s="3" t="s">
        <v>210</v>
      </c>
      <c r="D56" s="3" t="s">
        <v>210</v>
      </c>
      <c r="E56" s="3" t="s">
        <v>210</v>
      </c>
      <c r="F56" s="3" t="s">
        <v>210</v>
      </c>
      <c r="G56" s="3" t="s">
        <v>210</v>
      </c>
      <c r="H56" s="3" t="s">
        <v>210</v>
      </c>
      <c r="I56" s="3" t="s">
        <v>210</v>
      </c>
      <c r="J56" s="3" t="s">
        <v>210</v>
      </c>
      <c r="K56" s="3" t="s">
        <v>210</v>
      </c>
      <c r="L56" s="3" t="s">
        <v>210</v>
      </c>
    </row>
    <row r="57" spans="1:12" ht="12" customHeight="1" x14ac:dyDescent="0.3">
      <c r="A57" s="4">
        <v>57</v>
      </c>
      <c r="B57" s="17" t="s">
        <v>85</v>
      </c>
      <c r="C57" s="3" t="s">
        <v>210</v>
      </c>
      <c r="D57" s="3" t="s">
        <v>210</v>
      </c>
      <c r="E57" s="3" t="s">
        <v>210</v>
      </c>
      <c r="F57" s="3" t="s">
        <v>210</v>
      </c>
      <c r="G57" s="3" t="s">
        <v>210</v>
      </c>
      <c r="H57" s="3" t="s">
        <v>210</v>
      </c>
      <c r="I57" s="3" t="s">
        <v>210</v>
      </c>
      <c r="J57" s="3" t="s">
        <v>210</v>
      </c>
      <c r="K57" s="3" t="s">
        <v>210</v>
      </c>
      <c r="L57" s="3" t="s">
        <v>210</v>
      </c>
    </row>
    <row r="58" spans="1:12" ht="12" customHeight="1" x14ac:dyDescent="0.3">
      <c r="A58" s="4">
        <v>58</v>
      </c>
      <c r="B58" s="17" t="s">
        <v>32</v>
      </c>
      <c r="C58" s="3" t="s">
        <v>210</v>
      </c>
      <c r="D58" s="3" t="s">
        <v>210</v>
      </c>
      <c r="E58" s="3" t="s">
        <v>210</v>
      </c>
      <c r="F58" s="3" t="s">
        <v>210</v>
      </c>
      <c r="G58" s="3" t="s">
        <v>210</v>
      </c>
      <c r="H58" s="3" t="s">
        <v>210</v>
      </c>
      <c r="I58" s="3" t="s">
        <v>210</v>
      </c>
      <c r="J58" s="3" t="s">
        <v>210</v>
      </c>
      <c r="K58" s="3" t="s">
        <v>210</v>
      </c>
      <c r="L58" s="3" t="s">
        <v>210</v>
      </c>
    </row>
    <row r="59" spans="1:12" ht="12" customHeight="1" x14ac:dyDescent="0.3">
      <c r="A59" s="4">
        <v>59</v>
      </c>
      <c r="B59" s="17" t="s">
        <v>175</v>
      </c>
      <c r="C59" s="3" t="s">
        <v>210</v>
      </c>
      <c r="D59" s="3" t="s">
        <v>210</v>
      </c>
      <c r="E59" s="3" t="s">
        <v>210</v>
      </c>
      <c r="F59" s="3" t="s">
        <v>210</v>
      </c>
      <c r="G59" s="3" t="s">
        <v>210</v>
      </c>
      <c r="H59" s="3" t="s">
        <v>210</v>
      </c>
      <c r="I59" s="3" t="s">
        <v>210</v>
      </c>
      <c r="J59" s="3" t="s">
        <v>210</v>
      </c>
      <c r="K59" s="3" t="s">
        <v>210</v>
      </c>
      <c r="L59" s="3" t="s">
        <v>210</v>
      </c>
    </row>
    <row r="60" spans="1:12" ht="12" customHeight="1" x14ac:dyDescent="0.3">
      <c r="A60" s="4">
        <v>60</v>
      </c>
      <c r="B60" s="17" t="s">
        <v>7</v>
      </c>
      <c r="C60" s="3" t="s">
        <v>210</v>
      </c>
      <c r="D60" s="3" t="s">
        <v>210</v>
      </c>
      <c r="E60" s="3" t="s">
        <v>210</v>
      </c>
      <c r="F60" s="3" t="s">
        <v>210</v>
      </c>
      <c r="G60" s="3" t="s">
        <v>210</v>
      </c>
      <c r="H60" s="3" t="s">
        <v>210</v>
      </c>
      <c r="I60" s="3" t="s">
        <v>210</v>
      </c>
      <c r="J60" s="3" t="s">
        <v>210</v>
      </c>
      <c r="K60" s="3" t="s">
        <v>210</v>
      </c>
      <c r="L60" s="3" t="s">
        <v>210</v>
      </c>
    </row>
    <row r="61" spans="1:12" ht="12" customHeight="1" x14ac:dyDescent="0.3">
      <c r="A61" s="4">
        <v>61</v>
      </c>
      <c r="B61" s="17" t="s">
        <v>27</v>
      </c>
      <c r="C61" s="3" t="s">
        <v>210</v>
      </c>
      <c r="D61" s="3" t="s">
        <v>210</v>
      </c>
      <c r="E61" s="3" t="s">
        <v>210</v>
      </c>
      <c r="F61" s="3" t="s">
        <v>210</v>
      </c>
      <c r="G61" s="3" t="s">
        <v>210</v>
      </c>
      <c r="H61" s="3" t="s">
        <v>210</v>
      </c>
      <c r="I61" s="3" t="s">
        <v>210</v>
      </c>
      <c r="J61" s="3" t="s">
        <v>210</v>
      </c>
      <c r="K61" s="3" t="s">
        <v>210</v>
      </c>
      <c r="L61" s="3" t="s">
        <v>210</v>
      </c>
    </row>
    <row r="62" spans="1:12" ht="12" customHeight="1" x14ac:dyDescent="0.3">
      <c r="A62" s="4">
        <v>62</v>
      </c>
      <c r="B62" s="17" t="s">
        <v>47</v>
      </c>
      <c r="C62" s="3" t="s">
        <v>210</v>
      </c>
      <c r="D62" s="3" t="s">
        <v>210</v>
      </c>
      <c r="E62" s="3" t="s">
        <v>210</v>
      </c>
      <c r="F62" s="3" t="s">
        <v>210</v>
      </c>
      <c r="G62" s="3" t="s">
        <v>210</v>
      </c>
      <c r="H62" s="3" t="s">
        <v>210</v>
      </c>
      <c r="I62" s="3" t="s">
        <v>210</v>
      </c>
      <c r="J62" s="3" t="s">
        <v>210</v>
      </c>
      <c r="K62" s="3" t="s">
        <v>210</v>
      </c>
      <c r="L62" s="3" t="s">
        <v>210</v>
      </c>
    </row>
    <row r="63" spans="1:12" ht="12" customHeight="1" x14ac:dyDescent="0.3">
      <c r="A63" s="4">
        <v>63</v>
      </c>
      <c r="B63" s="17" t="s">
        <v>48</v>
      </c>
      <c r="C63" s="3" t="s">
        <v>210</v>
      </c>
      <c r="D63" s="3" t="s">
        <v>210</v>
      </c>
      <c r="E63" s="3" t="s">
        <v>210</v>
      </c>
      <c r="F63" s="3" t="s">
        <v>210</v>
      </c>
      <c r="G63" s="3" t="s">
        <v>210</v>
      </c>
      <c r="H63" s="3" t="s">
        <v>210</v>
      </c>
      <c r="I63" s="3" t="s">
        <v>210</v>
      </c>
      <c r="J63" s="3" t="s">
        <v>210</v>
      </c>
      <c r="K63" s="3" t="s">
        <v>210</v>
      </c>
      <c r="L63" s="3" t="s">
        <v>210</v>
      </c>
    </row>
    <row r="64" spans="1:12" ht="12" customHeight="1" x14ac:dyDescent="0.3">
      <c r="A64" s="4">
        <v>64</v>
      </c>
      <c r="B64" s="17" t="s">
        <v>52</v>
      </c>
      <c r="C64" s="3" t="s">
        <v>210</v>
      </c>
      <c r="D64" s="3" t="s">
        <v>210</v>
      </c>
      <c r="E64" s="3" t="s">
        <v>210</v>
      </c>
      <c r="F64" s="3" t="s">
        <v>210</v>
      </c>
      <c r="G64" s="3" t="s">
        <v>210</v>
      </c>
      <c r="H64" s="3" t="s">
        <v>210</v>
      </c>
      <c r="I64" s="3" t="s">
        <v>210</v>
      </c>
      <c r="J64" s="3" t="s">
        <v>210</v>
      </c>
      <c r="K64" s="3" t="s">
        <v>210</v>
      </c>
      <c r="L64" s="3" t="s">
        <v>210</v>
      </c>
    </row>
    <row r="65" spans="1:12" ht="12" customHeight="1" x14ac:dyDescent="0.3">
      <c r="A65" s="4">
        <v>65</v>
      </c>
      <c r="B65" s="17" t="s">
        <v>51</v>
      </c>
      <c r="C65" s="3" t="s">
        <v>210</v>
      </c>
      <c r="D65" s="3" t="s">
        <v>210</v>
      </c>
      <c r="E65" s="3" t="s">
        <v>210</v>
      </c>
      <c r="F65" s="3" t="s">
        <v>210</v>
      </c>
      <c r="G65" s="3" t="s">
        <v>210</v>
      </c>
      <c r="H65" s="3" t="s">
        <v>210</v>
      </c>
      <c r="I65" s="3" t="s">
        <v>210</v>
      </c>
      <c r="J65" s="3" t="s">
        <v>210</v>
      </c>
      <c r="K65" s="3" t="s">
        <v>210</v>
      </c>
      <c r="L65" s="3" t="s">
        <v>210</v>
      </c>
    </row>
    <row r="66" spans="1:12" ht="12" customHeight="1" x14ac:dyDescent="0.3">
      <c r="A66" s="4">
        <v>66</v>
      </c>
      <c r="B66" s="17" t="s">
        <v>50</v>
      </c>
      <c r="C66" s="3" t="s">
        <v>210</v>
      </c>
      <c r="D66" s="3" t="s">
        <v>210</v>
      </c>
      <c r="E66" s="3" t="s">
        <v>210</v>
      </c>
      <c r="F66" s="3" t="s">
        <v>210</v>
      </c>
      <c r="G66" s="3" t="s">
        <v>210</v>
      </c>
      <c r="H66" s="3" t="s">
        <v>210</v>
      </c>
      <c r="I66" s="3" t="s">
        <v>210</v>
      </c>
      <c r="J66" s="3" t="s">
        <v>210</v>
      </c>
      <c r="K66" s="3" t="s">
        <v>210</v>
      </c>
      <c r="L66" s="3" t="s">
        <v>210</v>
      </c>
    </row>
    <row r="67" spans="1:12" ht="12" customHeight="1" x14ac:dyDescent="0.3">
      <c r="A67" s="4">
        <v>67</v>
      </c>
      <c r="B67" s="17" t="s">
        <v>49</v>
      </c>
      <c r="C67" s="3" t="s">
        <v>210</v>
      </c>
      <c r="D67" s="3" t="s">
        <v>210</v>
      </c>
      <c r="E67" s="3" t="s">
        <v>210</v>
      </c>
      <c r="F67" s="3" t="s">
        <v>210</v>
      </c>
      <c r="G67" s="3" t="s">
        <v>210</v>
      </c>
      <c r="H67" s="3" t="s">
        <v>210</v>
      </c>
      <c r="I67" s="3" t="s">
        <v>210</v>
      </c>
      <c r="J67" s="3" t="s">
        <v>210</v>
      </c>
      <c r="K67" s="3" t="s">
        <v>210</v>
      </c>
      <c r="L67" s="3" t="s">
        <v>210</v>
      </c>
    </row>
    <row r="68" spans="1:12" ht="12" customHeight="1" x14ac:dyDescent="0.3">
      <c r="A68" s="4">
        <v>68</v>
      </c>
      <c r="B68" s="17" t="s">
        <v>44</v>
      </c>
      <c r="C68" s="3" t="s">
        <v>210</v>
      </c>
      <c r="D68" s="3" t="s">
        <v>210</v>
      </c>
      <c r="E68" s="3" t="s">
        <v>210</v>
      </c>
      <c r="F68" s="3" t="s">
        <v>210</v>
      </c>
      <c r="G68" s="3" t="s">
        <v>210</v>
      </c>
      <c r="H68" s="3" t="s">
        <v>210</v>
      </c>
      <c r="I68" s="3" t="s">
        <v>210</v>
      </c>
      <c r="J68" s="3" t="s">
        <v>210</v>
      </c>
      <c r="K68" s="3" t="s">
        <v>210</v>
      </c>
      <c r="L68" s="3" t="s">
        <v>210</v>
      </c>
    </row>
    <row r="69" spans="1:12" ht="12" customHeight="1" x14ac:dyDescent="0.3">
      <c r="A69" s="4">
        <v>69</v>
      </c>
      <c r="B69" s="17" t="s">
        <v>75</v>
      </c>
      <c r="C69" s="3" t="s">
        <v>210</v>
      </c>
      <c r="D69" s="3" t="s">
        <v>210</v>
      </c>
      <c r="E69" s="3" t="s">
        <v>210</v>
      </c>
      <c r="F69" s="3" t="s">
        <v>210</v>
      </c>
      <c r="G69" s="3" t="s">
        <v>210</v>
      </c>
      <c r="H69" s="3" t="s">
        <v>210</v>
      </c>
      <c r="I69" s="3" t="s">
        <v>210</v>
      </c>
      <c r="J69" s="3" t="s">
        <v>210</v>
      </c>
      <c r="K69" s="3" t="s">
        <v>210</v>
      </c>
      <c r="L69" s="3" t="s">
        <v>210</v>
      </c>
    </row>
    <row r="70" spans="1:12" ht="12" customHeight="1" x14ac:dyDescent="0.3">
      <c r="A70" s="4">
        <v>70</v>
      </c>
      <c r="B70" s="17" t="s">
        <v>24</v>
      </c>
      <c r="C70" s="3" t="s">
        <v>210</v>
      </c>
      <c r="D70" s="3" t="s">
        <v>210</v>
      </c>
      <c r="E70" s="3" t="s">
        <v>210</v>
      </c>
      <c r="F70" s="3" t="s">
        <v>210</v>
      </c>
      <c r="G70" s="3" t="s">
        <v>210</v>
      </c>
      <c r="H70" s="3" t="s">
        <v>210</v>
      </c>
      <c r="I70" s="3" t="s">
        <v>210</v>
      </c>
      <c r="J70" s="3" t="s">
        <v>210</v>
      </c>
      <c r="K70" s="3" t="s">
        <v>210</v>
      </c>
      <c r="L70" s="3" t="s">
        <v>210</v>
      </c>
    </row>
    <row r="71" spans="1:12" ht="12" customHeight="1" x14ac:dyDescent="0.3">
      <c r="A71" s="4">
        <v>71</v>
      </c>
      <c r="B71" s="17" t="s">
        <v>153</v>
      </c>
      <c r="C71" s="3" t="s">
        <v>210</v>
      </c>
      <c r="D71" s="3" t="s">
        <v>210</v>
      </c>
      <c r="E71" s="3" t="s">
        <v>210</v>
      </c>
      <c r="F71" s="3" t="s">
        <v>210</v>
      </c>
      <c r="G71" s="3" t="s">
        <v>210</v>
      </c>
      <c r="H71" s="3" t="s">
        <v>210</v>
      </c>
      <c r="I71" s="3" t="s">
        <v>210</v>
      </c>
      <c r="J71" s="3" t="s">
        <v>210</v>
      </c>
      <c r="K71" s="3" t="s">
        <v>210</v>
      </c>
      <c r="L71" s="3" t="s">
        <v>210</v>
      </c>
    </row>
    <row r="72" spans="1:12" ht="12" customHeight="1" x14ac:dyDescent="0.3">
      <c r="A72" s="4">
        <v>72</v>
      </c>
      <c r="B72" s="17" t="s">
        <v>36</v>
      </c>
      <c r="C72" s="3" t="s">
        <v>210</v>
      </c>
      <c r="D72" s="3" t="s">
        <v>210</v>
      </c>
      <c r="E72" s="3" t="s">
        <v>210</v>
      </c>
      <c r="F72" s="3" t="s">
        <v>210</v>
      </c>
      <c r="G72" s="3" t="s">
        <v>210</v>
      </c>
      <c r="H72" s="3" t="s">
        <v>210</v>
      </c>
      <c r="I72" s="3" t="s">
        <v>210</v>
      </c>
      <c r="J72" s="3" t="s">
        <v>210</v>
      </c>
      <c r="K72" s="3" t="s">
        <v>210</v>
      </c>
      <c r="L72" s="3" t="s">
        <v>210</v>
      </c>
    </row>
    <row r="73" spans="1:12" ht="12" customHeight="1" x14ac:dyDescent="0.3">
      <c r="A73" s="4">
        <v>73</v>
      </c>
      <c r="B73" s="17" t="s">
        <v>8</v>
      </c>
      <c r="C73" s="3" t="s">
        <v>210</v>
      </c>
      <c r="D73" s="3" t="s">
        <v>210</v>
      </c>
      <c r="E73" s="3" t="s">
        <v>210</v>
      </c>
      <c r="F73" s="3" t="s">
        <v>210</v>
      </c>
      <c r="G73" s="3" t="s">
        <v>210</v>
      </c>
      <c r="H73" s="3" t="s">
        <v>210</v>
      </c>
      <c r="I73" s="3" t="s">
        <v>210</v>
      </c>
      <c r="J73" s="3" t="s">
        <v>210</v>
      </c>
      <c r="K73" s="3" t="s">
        <v>210</v>
      </c>
      <c r="L73" s="3" t="s">
        <v>210</v>
      </c>
    </row>
    <row r="74" spans="1:12" ht="12" customHeight="1" x14ac:dyDescent="0.3">
      <c r="A74" s="4">
        <v>74</v>
      </c>
      <c r="B74" s="17" t="s">
        <v>88</v>
      </c>
      <c r="C74" s="3" t="s">
        <v>210</v>
      </c>
      <c r="D74" s="3" t="s">
        <v>210</v>
      </c>
      <c r="E74" s="3" t="s">
        <v>210</v>
      </c>
      <c r="F74" s="3" t="s">
        <v>210</v>
      </c>
      <c r="G74" s="3" t="s">
        <v>210</v>
      </c>
      <c r="H74" s="3" t="s">
        <v>210</v>
      </c>
      <c r="I74" s="3" t="s">
        <v>210</v>
      </c>
      <c r="J74" s="3" t="s">
        <v>210</v>
      </c>
      <c r="K74" s="3" t="s">
        <v>210</v>
      </c>
      <c r="L74" s="3" t="s">
        <v>210</v>
      </c>
    </row>
    <row r="75" spans="1:12" ht="12" customHeight="1" x14ac:dyDescent="0.3">
      <c r="A75" s="4">
        <v>75</v>
      </c>
      <c r="B75" s="17" t="s">
        <v>16</v>
      </c>
      <c r="C75" s="3" t="s">
        <v>210</v>
      </c>
      <c r="D75" s="3" t="s">
        <v>210</v>
      </c>
      <c r="E75" s="3" t="s">
        <v>210</v>
      </c>
      <c r="F75" s="3" t="s">
        <v>210</v>
      </c>
      <c r="G75" s="3" t="s">
        <v>210</v>
      </c>
      <c r="H75" s="3" t="s">
        <v>210</v>
      </c>
      <c r="I75" s="3" t="s">
        <v>210</v>
      </c>
      <c r="J75" s="3" t="s">
        <v>210</v>
      </c>
      <c r="K75" s="3" t="s">
        <v>210</v>
      </c>
      <c r="L75" s="3" t="s">
        <v>210</v>
      </c>
    </row>
    <row r="76" spans="1:12" ht="12" customHeight="1" x14ac:dyDescent="0.3">
      <c r="A76" s="4">
        <v>76</v>
      </c>
      <c r="B76" s="17" t="s">
        <v>90</v>
      </c>
      <c r="C76" s="3" t="s">
        <v>210</v>
      </c>
      <c r="D76" s="3" t="s">
        <v>210</v>
      </c>
      <c r="E76" s="3" t="s">
        <v>210</v>
      </c>
      <c r="F76" s="3" t="s">
        <v>210</v>
      </c>
      <c r="G76" s="3" t="s">
        <v>210</v>
      </c>
      <c r="H76" s="3" t="s">
        <v>210</v>
      </c>
      <c r="I76" s="3" t="s">
        <v>210</v>
      </c>
      <c r="J76" s="3" t="s">
        <v>210</v>
      </c>
      <c r="K76" s="3" t="s">
        <v>210</v>
      </c>
      <c r="L76" s="3" t="s">
        <v>210</v>
      </c>
    </row>
    <row r="77" spans="1:12" ht="12" customHeight="1" x14ac:dyDescent="0.3">
      <c r="A77" s="4">
        <v>77</v>
      </c>
      <c r="B77" s="17" t="s">
        <v>41</v>
      </c>
      <c r="C77" s="3" t="s">
        <v>210</v>
      </c>
      <c r="D77" s="3" t="s">
        <v>210</v>
      </c>
      <c r="E77" s="3" t="s">
        <v>210</v>
      </c>
      <c r="F77" s="3" t="s">
        <v>210</v>
      </c>
      <c r="G77" s="3" t="s">
        <v>210</v>
      </c>
      <c r="H77" s="3" t="s">
        <v>210</v>
      </c>
      <c r="I77" s="3" t="s">
        <v>210</v>
      </c>
      <c r="J77" s="3" t="s">
        <v>210</v>
      </c>
      <c r="K77" s="3" t="s">
        <v>210</v>
      </c>
      <c r="L77" s="3" t="s">
        <v>210</v>
      </c>
    </row>
    <row r="78" spans="1:12" ht="12" customHeight="1" x14ac:dyDescent="0.3">
      <c r="A78" s="4">
        <v>78</v>
      </c>
      <c r="B78" s="17" t="s">
        <v>84</v>
      </c>
      <c r="C78" s="3" t="s">
        <v>210</v>
      </c>
      <c r="D78" s="3" t="s">
        <v>210</v>
      </c>
      <c r="E78" s="3" t="s">
        <v>210</v>
      </c>
      <c r="F78" s="3" t="s">
        <v>210</v>
      </c>
      <c r="G78" s="3" t="s">
        <v>210</v>
      </c>
      <c r="H78" s="3" t="s">
        <v>210</v>
      </c>
      <c r="I78" s="3" t="s">
        <v>210</v>
      </c>
      <c r="J78" s="3" t="s">
        <v>210</v>
      </c>
      <c r="K78" s="3" t="s">
        <v>210</v>
      </c>
      <c r="L78" s="3" t="s">
        <v>210</v>
      </c>
    </row>
    <row r="79" spans="1:12" ht="12" customHeight="1" x14ac:dyDescent="0.3">
      <c r="A79" s="4">
        <v>79</v>
      </c>
      <c r="B79" s="17" t="s">
        <v>83</v>
      </c>
      <c r="C79" s="3" t="s">
        <v>210</v>
      </c>
      <c r="D79" s="3" t="s">
        <v>210</v>
      </c>
      <c r="E79" s="3" t="s">
        <v>210</v>
      </c>
      <c r="F79" s="3" t="s">
        <v>210</v>
      </c>
      <c r="G79" s="3" t="s">
        <v>210</v>
      </c>
      <c r="H79" s="3" t="s">
        <v>210</v>
      </c>
      <c r="I79" s="3" t="s">
        <v>210</v>
      </c>
      <c r="J79" s="3" t="s">
        <v>210</v>
      </c>
      <c r="K79" s="3" t="s">
        <v>210</v>
      </c>
      <c r="L79" s="3" t="s">
        <v>210</v>
      </c>
    </row>
    <row r="80" spans="1:12" ht="12" customHeight="1" x14ac:dyDescent="0.3">
      <c r="A80" s="4">
        <v>80</v>
      </c>
      <c r="B80" s="17" t="s">
        <v>81</v>
      </c>
      <c r="C80" s="3" t="s">
        <v>210</v>
      </c>
      <c r="D80" s="3" t="s">
        <v>210</v>
      </c>
      <c r="E80" s="3" t="s">
        <v>210</v>
      </c>
      <c r="F80" s="3" t="s">
        <v>210</v>
      </c>
      <c r="G80" s="3" t="s">
        <v>210</v>
      </c>
      <c r="H80" s="3" t="s">
        <v>210</v>
      </c>
      <c r="I80" s="3" t="s">
        <v>210</v>
      </c>
      <c r="J80" s="3" t="s">
        <v>210</v>
      </c>
      <c r="K80" s="3" t="s">
        <v>210</v>
      </c>
      <c r="L80" s="3" t="s">
        <v>210</v>
      </c>
    </row>
    <row r="81" spans="1:12" ht="12" customHeight="1" x14ac:dyDescent="0.3">
      <c r="A81" s="4">
        <v>81</v>
      </c>
      <c r="B81" s="17" t="s">
        <v>79</v>
      </c>
      <c r="C81" s="3" t="s">
        <v>210</v>
      </c>
      <c r="D81" s="3" t="s">
        <v>210</v>
      </c>
      <c r="E81" s="3" t="s">
        <v>210</v>
      </c>
      <c r="F81" s="3" t="s">
        <v>210</v>
      </c>
      <c r="G81" s="3" t="s">
        <v>210</v>
      </c>
      <c r="H81" s="3" t="s">
        <v>210</v>
      </c>
      <c r="I81" s="3" t="s">
        <v>210</v>
      </c>
      <c r="J81" s="3" t="s">
        <v>210</v>
      </c>
      <c r="K81" s="3" t="s">
        <v>210</v>
      </c>
      <c r="L81" s="3" t="s">
        <v>210</v>
      </c>
    </row>
    <row r="82" spans="1:12" ht="12" customHeight="1" x14ac:dyDescent="0.3">
      <c r="A82" s="4">
        <v>82</v>
      </c>
      <c r="B82" s="17" t="s">
        <v>77</v>
      </c>
      <c r="C82" s="3" t="s">
        <v>210</v>
      </c>
      <c r="D82" s="3" t="s">
        <v>210</v>
      </c>
      <c r="E82" s="3" t="s">
        <v>210</v>
      </c>
      <c r="F82" s="3" t="s">
        <v>210</v>
      </c>
      <c r="G82" s="3" t="s">
        <v>210</v>
      </c>
      <c r="H82" s="3" t="s">
        <v>210</v>
      </c>
      <c r="I82" s="3" t="s">
        <v>210</v>
      </c>
      <c r="J82" s="3" t="s">
        <v>210</v>
      </c>
      <c r="K82" s="3" t="s">
        <v>210</v>
      </c>
      <c r="L82" s="3" t="s">
        <v>210</v>
      </c>
    </row>
    <row r="83" spans="1:12" ht="12" customHeight="1" x14ac:dyDescent="0.3">
      <c r="A83" s="4">
        <v>83</v>
      </c>
      <c r="B83" s="17" t="s">
        <v>68</v>
      </c>
      <c r="C83" s="3" t="s">
        <v>210</v>
      </c>
      <c r="D83" s="3" t="s">
        <v>210</v>
      </c>
      <c r="E83" s="3" t="s">
        <v>210</v>
      </c>
      <c r="F83" s="3" t="s">
        <v>210</v>
      </c>
      <c r="G83" s="3" t="s">
        <v>210</v>
      </c>
      <c r="H83" s="3" t="s">
        <v>210</v>
      </c>
      <c r="I83" s="3" t="s">
        <v>210</v>
      </c>
      <c r="J83" s="3" t="s">
        <v>210</v>
      </c>
      <c r="K83" s="3" t="s">
        <v>210</v>
      </c>
      <c r="L83" s="3" t="s">
        <v>210</v>
      </c>
    </row>
    <row r="84" spans="1:12" ht="12" customHeight="1" x14ac:dyDescent="0.3">
      <c r="A84" s="4">
        <v>84</v>
      </c>
      <c r="B84" s="17" t="s">
        <v>63</v>
      </c>
      <c r="C84" s="3" t="s">
        <v>210</v>
      </c>
      <c r="D84" s="3" t="s">
        <v>210</v>
      </c>
      <c r="E84" s="3" t="s">
        <v>210</v>
      </c>
      <c r="F84" s="3" t="s">
        <v>210</v>
      </c>
      <c r="G84" s="3" t="s">
        <v>210</v>
      </c>
      <c r="H84" s="3" t="s">
        <v>210</v>
      </c>
      <c r="I84" s="3" t="s">
        <v>210</v>
      </c>
      <c r="J84" s="3" t="s">
        <v>210</v>
      </c>
      <c r="K84" s="3" t="s">
        <v>210</v>
      </c>
      <c r="L84" s="3" t="s">
        <v>210</v>
      </c>
    </row>
    <row r="85" spans="1:12" ht="12" customHeight="1" x14ac:dyDescent="0.3">
      <c r="A85" s="4">
        <v>85</v>
      </c>
      <c r="B85" s="17" t="s">
        <v>66</v>
      </c>
      <c r="C85" s="3" t="s">
        <v>210</v>
      </c>
      <c r="D85" s="3" t="s">
        <v>210</v>
      </c>
      <c r="E85" s="3" t="s">
        <v>210</v>
      </c>
      <c r="F85" s="3" t="s">
        <v>210</v>
      </c>
      <c r="G85" s="3" t="s">
        <v>210</v>
      </c>
      <c r="H85" s="3" t="s">
        <v>210</v>
      </c>
      <c r="I85" s="3" t="s">
        <v>210</v>
      </c>
      <c r="J85" s="3" t="s">
        <v>210</v>
      </c>
      <c r="K85" s="3" t="s">
        <v>210</v>
      </c>
      <c r="L85" s="3" t="s">
        <v>210</v>
      </c>
    </row>
    <row r="86" spans="1:12" ht="12" customHeight="1" x14ac:dyDescent="0.3">
      <c r="A86" s="4">
        <v>86</v>
      </c>
      <c r="B86" s="17" t="s">
        <v>70</v>
      </c>
      <c r="C86" s="3" t="s">
        <v>210</v>
      </c>
      <c r="D86" s="3" t="s">
        <v>210</v>
      </c>
      <c r="E86" s="3" t="s">
        <v>210</v>
      </c>
      <c r="F86" s="3" t="s">
        <v>210</v>
      </c>
      <c r="G86" s="3" t="s">
        <v>210</v>
      </c>
      <c r="H86" s="3" t="s">
        <v>210</v>
      </c>
      <c r="I86" s="3" t="s">
        <v>210</v>
      </c>
      <c r="J86" s="3" t="s">
        <v>210</v>
      </c>
      <c r="K86" s="3" t="s">
        <v>210</v>
      </c>
      <c r="L86" s="3" t="s">
        <v>210</v>
      </c>
    </row>
    <row r="87" spans="1:12" ht="12" customHeight="1" x14ac:dyDescent="0.3">
      <c r="A87" s="4">
        <v>87</v>
      </c>
      <c r="B87" s="17" t="s">
        <v>80</v>
      </c>
      <c r="C87" s="3" t="s">
        <v>210</v>
      </c>
      <c r="D87" s="3" t="s">
        <v>210</v>
      </c>
      <c r="E87" s="3" t="s">
        <v>210</v>
      </c>
      <c r="F87" s="3" t="s">
        <v>210</v>
      </c>
      <c r="G87" s="3" t="s">
        <v>210</v>
      </c>
      <c r="H87" s="3" t="s">
        <v>210</v>
      </c>
      <c r="I87" s="3" t="s">
        <v>210</v>
      </c>
      <c r="J87" s="3" t="s">
        <v>210</v>
      </c>
      <c r="K87" s="3" t="s">
        <v>210</v>
      </c>
      <c r="L87" s="3" t="s">
        <v>210</v>
      </c>
    </row>
    <row r="88" spans="1:12" ht="12" customHeight="1" x14ac:dyDescent="0.3">
      <c r="A88" s="4">
        <v>88</v>
      </c>
      <c r="B88" s="17" t="s">
        <v>72</v>
      </c>
      <c r="C88" s="3" t="s">
        <v>210</v>
      </c>
      <c r="D88" s="3" t="s">
        <v>210</v>
      </c>
      <c r="E88" s="3" t="s">
        <v>210</v>
      </c>
      <c r="F88" s="3" t="s">
        <v>210</v>
      </c>
      <c r="G88" s="3" t="s">
        <v>210</v>
      </c>
      <c r="H88" s="3" t="s">
        <v>210</v>
      </c>
      <c r="I88" s="3" t="s">
        <v>210</v>
      </c>
      <c r="J88" s="3" t="s">
        <v>210</v>
      </c>
      <c r="K88" s="3" t="s">
        <v>210</v>
      </c>
      <c r="L88" s="3" t="s">
        <v>210</v>
      </c>
    </row>
    <row r="89" spans="1:12" ht="12" customHeight="1" x14ac:dyDescent="0.3">
      <c r="A89" s="4">
        <v>89</v>
      </c>
      <c r="B89" s="17" t="s">
        <v>26</v>
      </c>
      <c r="C89" s="3" t="s">
        <v>210</v>
      </c>
      <c r="D89" s="3" t="s">
        <v>210</v>
      </c>
      <c r="E89" s="3" t="s">
        <v>210</v>
      </c>
      <c r="F89" s="3" t="s">
        <v>210</v>
      </c>
      <c r="G89" s="3" t="s">
        <v>210</v>
      </c>
      <c r="H89" s="3" t="s">
        <v>210</v>
      </c>
      <c r="I89" s="3" t="s">
        <v>210</v>
      </c>
      <c r="J89" s="3" t="s">
        <v>210</v>
      </c>
      <c r="K89" s="3" t="s">
        <v>210</v>
      </c>
      <c r="L89" s="3" t="s">
        <v>210</v>
      </c>
    </row>
    <row r="90" spans="1:12" ht="12" customHeight="1" x14ac:dyDescent="0.3">
      <c r="A90" s="4">
        <v>90</v>
      </c>
      <c r="B90" s="17" t="s">
        <v>14</v>
      </c>
      <c r="C90" s="3" t="s">
        <v>210</v>
      </c>
      <c r="D90" s="3" t="s">
        <v>210</v>
      </c>
      <c r="E90" s="3" t="s">
        <v>210</v>
      </c>
      <c r="F90" s="3" t="s">
        <v>210</v>
      </c>
      <c r="G90" s="3" t="s">
        <v>210</v>
      </c>
      <c r="H90" s="3" t="s">
        <v>210</v>
      </c>
      <c r="I90" s="3" t="s">
        <v>210</v>
      </c>
      <c r="J90" s="3" t="s">
        <v>210</v>
      </c>
      <c r="K90" s="3" t="s">
        <v>210</v>
      </c>
      <c r="L90" s="3" t="s">
        <v>210</v>
      </c>
    </row>
    <row r="91" spans="1:12" ht="12" customHeight="1" x14ac:dyDescent="0.3">
      <c r="A91" s="4">
        <v>91</v>
      </c>
      <c r="B91" s="17" t="s">
        <v>17</v>
      </c>
      <c r="C91" s="3" t="s">
        <v>210</v>
      </c>
      <c r="D91" s="3" t="s">
        <v>210</v>
      </c>
      <c r="E91" s="3" t="s">
        <v>210</v>
      </c>
      <c r="F91" s="3" t="s">
        <v>210</v>
      </c>
      <c r="G91" s="3" t="s">
        <v>210</v>
      </c>
      <c r="H91" s="3" t="s">
        <v>210</v>
      </c>
      <c r="I91" s="3" t="s">
        <v>210</v>
      </c>
      <c r="J91" s="3" t="s">
        <v>210</v>
      </c>
      <c r="K91" s="3" t="s">
        <v>210</v>
      </c>
      <c r="L91" s="3" t="s">
        <v>210</v>
      </c>
    </row>
    <row r="92" spans="1:12" ht="12" customHeight="1" x14ac:dyDescent="0.3">
      <c r="A92" s="4">
        <v>92</v>
      </c>
      <c r="B92" s="17" t="s">
        <v>29</v>
      </c>
      <c r="C92" s="3" t="s">
        <v>210</v>
      </c>
      <c r="D92" s="3" t="s">
        <v>210</v>
      </c>
      <c r="E92" s="3" t="s">
        <v>210</v>
      </c>
      <c r="F92" s="3" t="s">
        <v>210</v>
      </c>
      <c r="G92" s="3" t="s">
        <v>210</v>
      </c>
      <c r="H92" s="3" t="s">
        <v>210</v>
      </c>
      <c r="I92" s="3" t="s">
        <v>210</v>
      </c>
      <c r="J92" s="3" t="s">
        <v>210</v>
      </c>
      <c r="K92" s="3" t="s">
        <v>210</v>
      </c>
      <c r="L92" s="3" t="s">
        <v>210</v>
      </c>
    </row>
    <row r="93" spans="1:12" ht="12" customHeight="1" x14ac:dyDescent="0.3">
      <c r="A93" s="4">
        <v>93</v>
      </c>
      <c r="B93" s="17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210</v>
      </c>
      <c r="H93" s="3" t="s">
        <v>210</v>
      </c>
      <c r="I93" s="3" t="s">
        <v>210</v>
      </c>
      <c r="J93" s="3" t="s">
        <v>210</v>
      </c>
      <c r="K93" s="3" t="s">
        <v>210</v>
      </c>
      <c r="L93" s="3" t="s">
        <v>210</v>
      </c>
    </row>
    <row r="94" spans="1:12" ht="12" customHeight="1" x14ac:dyDescent="0.3">
      <c r="A94" s="4">
        <v>94</v>
      </c>
      <c r="B94" s="17" t="s">
        <v>113</v>
      </c>
      <c r="C94" s="3" t="s">
        <v>59</v>
      </c>
      <c r="D94" s="3" t="s">
        <v>88</v>
      </c>
      <c r="E94" s="3" t="s">
        <v>36</v>
      </c>
      <c r="F94" s="3" t="s">
        <v>210</v>
      </c>
      <c r="G94" s="3" t="s">
        <v>210</v>
      </c>
      <c r="H94" s="3" t="s">
        <v>210</v>
      </c>
      <c r="I94" s="3" t="s">
        <v>210</v>
      </c>
      <c r="J94" s="3" t="s">
        <v>210</v>
      </c>
      <c r="K94" s="3" t="s">
        <v>210</v>
      </c>
      <c r="L94" s="3" t="s">
        <v>210</v>
      </c>
    </row>
    <row r="95" spans="1:12" ht="12" customHeight="1" x14ac:dyDescent="0.3">
      <c r="A95" s="4">
        <v>95</v>
      </c>
      <c r="B95" s="17" t="s">
        <v>128</v>
      </c>
      <c r="C95" s="3" t="s">
        <v>129</v>
      </c>
      <c r="D95" s="3" t="s">
        <v>210</v>
      </c>
      <c r="E95" s="3" t="s">
        <v>210</v>
      </c>
      <c r="F95" s="3" t="s">
        <v>210</v>
      </c>
      <c r="G95" s="3" t="s">
        <v>210</v>
      </c>
      <c r="H95" s="3" t="s">
        <v>210</v>
      </c>
      <c r="I95" s="3" t="s">
        <v>210</v>
      </c>
      <c r="J95" s="3" t="s">
        <v>210</v>
      </c>
      <c r="K95" s="3" t="s">
        <v>210</v>
      </c>
      <c r="L95" s="3" t="s">
        <v>210</v>
      </c>
    </row>
    <row r="96" spans="1:12" ht="12" customHeight="1" x14ac:dyDescent="0.3">
      <c r="A96" s="4">
        <v>96</v>
      </c>
      <c r="B96" s="17" t="s">
        <v>131</v>
      </c>
      <c r="C96" s="3" t="s">
        <v>92</v>
      </c>
      <c r="D96" s="3" t="s">
        <v>210</v>
      </c>
      <c r="E96" s="3" t="s">
        <v>210</v>
      </c>
      <c r="F96" s="3" t="s">
        <v>210</v>
      </c>
      <c r="G96" s="3" t="s">
        <v>210</v>
      </c>
      <c r="H96" s="3" t="s">
        <v>210</v>
      </c>
      <c r="I96" s="3" t="s">
        <v>210</v>
      </c>
      <c r="J96" s="3" t="s">
        <v>210</v>
      </c>
      <c r="K96" s="3" t="s">
        <v>210</v>
      </c>
      <c r="L96" s="3" t="s">
        <v>210</v>
      </c>
    </row>
    <row r="97" spans="1:12" ht="12" customHeight="1" x14ac:dyDescent="0.3">
      <c r="A97" s="4">
        <v>97</v>
      </c>
      <c r="B97" s="17" t="s">
        <v>145</v>
      </c>
      <c r="C97" s="3" t="s">
        <v>46</v>
      </c>
      <c r="D97" s="3" t="s">
        <v>210</v>
      </c>
      <c r="E97" s="3" t="s">
        <v>210</v>
      </c>
      <c r="F97" s="3" t="s">
        <v>210</v>
      </c>
      <c r="G97" s="3" t="s">
        <v>210</v>
      </c>
      <c r="H97" s="3" t="s">
        <v>210</v>
      </c>
      <c r="I97" s="3" t="s">
        <v>210</v>
      </c>
      <c r="J97" s="3" t="s">
        <v>210</v>
      </c>
      <c r="K97" s="3" t="s">
        <v>210</v>
      </c>
      <c r="L97" s="3" t="s">
        <v>210</v>
      </c>
    </row>
    <row r="98" spans="1:12" ht="12" customHeight="1" x14ac:dyDescent="0.3">
      <c r="A98" s="4">
        <v>98</v>
      </c>
      <c r="B98" s="17" t="s">
        <v>58</v>
      </c>
      <c r="C98" s="3" t="s">
        <v>59</v>
      </c>
      <c r="D98" s="3" t="s">
        <v>210</v>
      </c>
      <c r="E98" s="3" t="s">
        <v>210</v>
      </c>
      <c r="F98" s="3" t="s">
        <v>210</v>
      </c>
      <c r="G98" s="3" t="s">
        <v>210</v>
      </c>
      <c r="H98" s="3" t="s">
        <v>210</v>
      </c>
      <c r="I98" s="3" t="s">
        <v>210</v>
      </c>
      <c r="J98" s="3" t="s">
        <v>210</v>
      </c>
      <c r="K98" s="3" t="s">
        <v>210</v>
      </c>
      <c r="L98" s="3" t="s">
        <v>210</v>
      </c>
    </row>
    <row r="99" spans="1:12" ht="12" customHeight="1" x14ac:dyDescent="0.3">
      <c r="A99" s="4">
        <v>99</v>
      </c>
      <c r="B99" s="17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7" t="s">
        <v>148</v>
      </c>
      <c r="C100" s="3" t="s">
        <v>32</v>
      </c>
      <c r="D100" s="3" t="s">
        <v>210</v>
      </c>
      <c r="E100" s="3" t="s">
        <v>210</v>
      </c>
      <c r="F100" s="3" t="s">
        <v>210</v>
      </c>
      <c r="G100" s="3" t="s">
        <v>210</v>
      </c>
      <c r="H100" s="3" t="s">
        <v>210</v>
      </c>
      <c r="I100" s="3" t="s">
        <v>210</v>
      </c>
      <c r="J100" s="3" t="s">
        <v>210</v>
      </c>
      <c r="K100" s="3" t="s">
        <v>210</v>
      </c>
      <c r="L100" s="3" t="s">
        <v>210</v>
      </c>
    </row>
    <row r="101" spans="1:12" ht="12" customHeight="1" x14ac:dyDescent="0.3">
      <c r="A101" s="4">
        <v>101</v>
      </c>
      <c r="B101" s="17" t="s">
        <v>2</v>
      </c>
      <c r="C101" s="3" t="s">
        <v>15</v>
      </c>
      <c r="D101" s="3" t="s">
        <v>3</v>
      </c>
      <c r="E101" s="3" t="s">
        <v>86</v>
      </c>
      <c r="F101" s="3" t="s">
        <v>210</v>
      </c>
      <c r="G101" s="3" t="s">
        <v>210</v>
      </c>
      <c r="H101" s="3" t="s">
        <v>210</v>
      </c>
      <c r="I101" s="3" t="s">
        <v>210</v>
      </c>
      <c r="J101" s="3" t="s">
        <v>210</v>
      </c>
      <c r="K101" s="3" t="s">
        <v>210</v>
      </c>
      <c r="L101" s="3" t="s">
        <v>210</v>
      </c>
    </row>
    <row r="102" spans="1:12" ht="12" customHeight="1" x14ac:dyDescent="0.3">
      <c r="A102" s="4">
        <v>102</v>
      </c>
      <c r="B102" s="17" t="s">
        <v>11</v>
      </c>
      <c r="C102" s="3" t="s">
        <v>12</v>
      </c>
      <c r="D102" s="3" t="s">
        <v>210</v>
      </c>
      <c r="E102" s="3" t="s">
        <v>210</v>
      </c>
      <c r="F102" s="3" t="s">
        <v>210</v>
      </c>
      <c r="G102" s="3" t="s">
        <v>210</v>
      </c>
      <c r="H102" s="3" t="s">
        <v>210</v>
      </c>
      <c r="I102" s="3" t="s">
        <v>210</v>
      </c>
      <c r="J102" s="3" t="s">
        <v>210</v>
      </c>
      <c r="K102" s="3" t="s">
        <v>210</v>
      </c>
      <c r="L102" s="3" t="s">
        <v>210</v>
      </c>
    </row>
    <row r="103" spans="1:12" ht="12" customHeight="1" x14ac:dyDescent="0.3">
      <c r="A103" s="4">
        <v>103</v>
      </c>
      <c r="B103" s="17" t="s">
        <v>136</v>
      </c>
      <c r="C103" s="3" t="s">
        <v>46</v>
      </c>
      <c r="D103" s="3" t="s">
        <v>210</v>
      </c>
      <c r="E103" s="3" t="s">
        <v>210</v>
      </c>
      <c r="F103" s="3" t="s">
        <v>210</v>
      </c>
      <c r="G103" s="3" t="s">
        <v>210</v>
      </c>
      <c r="H103" s="3" t="s">
        <v>210</v>
      </c>
      <c r="I103" s="3" t="s">
        <v>210</v>
      </c>
      <c r="J103" s="3" t="s">
        <v>210</v>
      </c>
      <c r="K103" s="3" t="s">
        <v>210</v>
      </c>
      <c r="L103" s="3" t="s">
        <v>210</v>
      </c>
    </row>
    <row r="104" spans="1:12" ht="12" customHeight="1" x14ac:dyDescent="0.3">
      <c r="A104" s="4">
        <v>104</v>
      </c>
      <c r="B104" s="17" t="s">
        <v>106</v>
      </c>
      <c r="C104" s="3" t="s">
        <v>104</v>
      </c>
      <c r="D104" s="3" t="s">
        <v>210</v>
      </c>
      <c r="E104" s="3" t="s">
        <v>210</v>
      </c>
      <c r="F104" s="3" t="s">
        <v>210</v>
      </c>
      <c r="G104" s="3" t="s">
        <v>210</v>
      </c>
      <c r="H104" s="3" t="s">
        <v>210</v>
      </c>
      <c r="I104" s="3" t="s">
        <v>210</v>
      </c>
      <c r="J104" s="3" t="s">
        <v>210</v>
      </c>
      <c r="K104" s="3" t="s">
        <v>210</v>
      </c>
      <c r="L104" s="3" t="s">
        <v>210</v>
      </c>
    </row>
    <row r="105" spans="1:12" ht="12" customHeight="1" x14ac:dyDescent="0.3">
      <c r="A105" s="4">
        <v>105</v>
      </c>
      <c r="B105" s="17" t="s">
        <v>102</v>
      </c>
      <c r="C105" s="3" t="s">
        <v>108</v>
      </c>
      <c r="D105" s="3" t="s">
        <v>103</v>
      </c>
      <c r="E105" s="3" t="s">
        <v>210</v>
      </c>
      <c r="F105" s="3" t="s">
        <v>210</v>
      </c>
      <c r="G105" s="3" t="s">
        <v>210</v>
      </c>
      <c r="H105" s="3" t="s">
        <v>210</v>
      </c>
      <c r="I105" s="3" t="s">
        <v>210</v>
      </c>
      <c r="J105" s="3" t="s">
        <v>210</v>
      </c>
      <c r="K105" s="3" t="s">
        <v>210</v>
      </c>
      <c r="L105" s="3" t="s">
        <v>210</v>
      </c>
    </row>
    <row r="106" spans="1:12" ht="12" customHeight="1" x14ac:dyDescent="0.3">
      <c r="A106" s="4">
        <v>106</v>
      </c>
      <c r="B106" s="17" t="s">
        <v>98</v>
      </c>
      <c r="C106" s="3" t="s">
        <v>99</v>
      </c>
      <c r="D106" s="3" t="s">
        <v>210</v>
      </c>
      <c r="E106" s="3" t="s">
        <v>210</v>
      </c>
      <c r="F106" s="3" t="s">
        <v>210</v>
      </c>
      <c r="G106" s="3" t="s">
        <v>210</v>
      </c>
      <c r="H106" s="3" t="s">
        <v>210</v>
      </c>
      <c r="I106" s="3" t="s">
        <v>210</v>
      </c>
      <c r="J106" s="3" t="s">
        <v>210</v>
      </c>
      <c r="K106" s="3" t="s">
        <v>210</v>
      </c>
      <c r="L106" s="3" t="s">
        <v>210</v>
      </c>
    </row>
    <row r="107" spans="1:12" ht="12" customHeight="1" x14ac:dyDescent="0.3">
      <c r="A107" s="4">
        <v>107</v>
      </c>
      <c r="B107" s="17" t="s">
        <v>140</v>
      </c>
      <c r="C107" s="3" t="s">
        <v>46</v>
      </c>
      <c r="D107" s="3" t="s">
        <v>210</v>
      </c>
      <c r="E107" s="3" t="s">
        <v>210</v>
      </c>
      <c r="F107" s="3" t="s">
        <v>210</v>
      </c>
      <c r="G107" s="3" t="s">
        <v>210</v>
      </c>
      <c r="H107" s="3" t="s">
        <v>210</v>
      </c>
      <c r="I107" s="3" t="s">
        <v>210</v>
      </c>
      <c r="J107" s="3" t="s">
        <v>210</v>
      </c>
      <c r="K107" s="3" t="s">
        <v>210</v>
      </c>
      <c r="L107" s="3" t="s">
        <v>210</v>
      </c>
    </row>
    <row r="108" spans="1:12" ht="12" customHeight="1" x14ac:dyDescent="0.3">
      <c r="A108" s="4">
        <v>108</v>
      </c>
      <c r="B108" s="17" t="s">
        <v>130</v>
      </c>
      <c r="C108" s="3" t="s">
        <v>92</v>
      </c>
      <c r="D108" s="3" t="s">
        <v>210</v>
      </c>
      <c r="E108" s="3" t="s">
        <v>210</v>
      </c>
      <c r="F108" s="3" t="s">
        <v>210</v>
      </c>
      <c r="G108" s="3" t="s">
        <v>210</v>
      </c>
      <c r="H108" s="3" t="s">
        <v>210</v>
      </c>
      <c r="I108" s="3" t="s">
        <v>210</v>
      </c>
      <c r="J108" s="3" t="s">
        <v>210</v>
      </c>
      <c r="K108" s="3" t="s">
        <v>210</v>
      </c>
      <c r="L108" s="3" t="s">
        <v>210</v>
      </c>
    </row>
    <row r="109" spans="1:12" ht="12" customHeight="1" x14ac:dyDescent="0.3">
      <c r="A109" s="4">
        <v>109</v>
      </c>
      <c r="B109" s="17" t="s">
        <v>137</v>
      </c>
      <c r="C109" s="3" t="s">
        <v>46</v>
      </c>
      <c r="D109" s="3" t="s">
        <v>210</v>
      </c>
      <c r="E109" s="3" t="s">
        <v>210</v>
      </c>
      <c r="F109" s="3" t="s">
        <v>210</v>
      </c>
      <c r="G109" s="3" t="s">
        <v>210</v>
      </c>
      <c r="H109" s="3" t="s">
        <v>210</v>
      </c>
      <c r="I109" s="3" t="s">
        <v>210</v>
      </c>
      <c r="J109" s="3" t="s">
        <v>210</v>
      </c>
      <c r="K109" s="3" t="s">
        <v>210</v>
      </c>
      <c r="L109" s="3" t="s">
        <v>210</v>
      </c>
    </row>
    <row r="110" spans="1:12" ht="12" customHeight="1" x14ac:dyDescent="0.3">
      <c r="A110" s="4">
        <v>110</v>
      </c>
      <c r="B110" s="17" t="s">
        <v>67</v>
      </c>
      <c r="C110" s="3" t="s">
        <v>160</v>
      </c>
      <c r="D110" s="3" t="s">
        <v>159</v>
      </c>
      <c r="E110" s="3" t="s">
        <v>68</v>
      </c>
      <c r="F110" s="3" t="s">
        <v>210</v>
      </c>
      <c r="G110" s="3" t="s">
        <v>210</v>
      </c>
      <c r="H110" s="3" t="s">
        <v>210</v>
      </c>
      <c r="I110" s="3" t="s">
        <v>210</v>
      </c>
      <c r="J110" s="3" t="s">
        <v>210</v>
      </c>
      <c r="K110" s="3" t="s">
        <v>210</v>
      </c>
      <c r="L110" s="3" t="s">
        <v>210</v>
      </c>
    </row>
    <row r="111" spans="1:12" ht="12" customHeight="1" x14ac:dyDescent="0.3">
      <c r="A111" s="4">
        <v>111</v>
      </c>
      <c r="B111" s="17" t="s">
        <v>132</v>
      </c>
      <c r="C111" s="3" t="s">
        <v>46</v>
      </c>
      <c r="D111" s="3" t="s">
        <v>210</v>
      </c>
      <c r="E111" s="3" t="s">
        <v>210</v>
      </c>
      <c r="F111" s="3" t="s">
        <v>210</v>
      </c>
      <c r="G111" s="3" t="s">
        <v>210</v>
      </c>
      <c r="H111" s="3" t="s">
        <v>210</v>
      </c>
      <c r="I111" s="3" t="s">
        <v>210</v>
      </c>
      <c r="J111" s="3" t="s">
        <v>210</v>
      </c>
      <c r="K111" s="3" t="s">
        <v>210</v>
      </c>
      <c r="L111" s="3" t="s">
        <v>210</v>
      </c>
    </row>
    <row r="112" spans="1:12" ht="12" customHeight="1" x14ac:dyDescent="0.3">
      <c r="A112" s="4">
        <v>112</v>
      </c>
      <c r="B112" s="17" t="s">
        <v>134</v>
      </c>
      <c r="C112" s="3" t="s">
        <v>46</v>
      </c>
      <c r="D112" s="3" t="s">
        <v>210</v>
      </c>
      <c r="E112" s="3" t="s">
        <v>210</v>
      </c>
      <c r="F112" s="3" t="s">
        <v>210</v>
      </c>
      <c r="G112" s="3" t="s">
        <v>210</v>
      </c>
      <c r="H112" s="3" t="s">
        <v>210</v>
      </c>
      <c r="I112" s="3" t="s">
        <v>210</v>
      </c>
      <c r="J112" s="3" t="s">
        <v>210</v>
      </c>
      <c r="K112" s="3" t="s">
        <v>210</v>
      </c>
      <c r="L112" s="3" t="s">
        <v>210</v>
      </c>
    </row>
    <row r="113" spans="1:12" ht="12" customHeight="1" x14ac:dyDescent="0.3">
      <c r="A113" s="4">
        <v>113</v>
      </c>
      <c r="B113" s="17" t="s">
        <v>139</v>
      </c>
      <c r="C113" s="3" t="s">
        <v>46</v>
      </c>
      <c r="D113" s="3" t="s">
        <v>210</v>
      </c>
      <c r="E113" s="3" t="s">
        <v>210</v>
      </c>
      <c r="F113" s="3" t="s">
        <v>210</v>
      </c>
      <c r="G113" s="3" t="s">
        <v>210</v>
      </c>
      <c r="H113" s="3" t="s">
        <v>210</v>
      </c>
      <c r="I113" s="3" t="s">
        <v>210</v>
      </c>
      <c r="J113" s="3" t="s">
        <v>210</v>
      </c>
      <c r="K113" s="3" t="s">
        <v>210</v>
      </c>
      <c r="L113" s="3" t="s">
        <v>210</v>
      </c>
    </row>
    <row r="114" spans="1:12" ht="12" customHeight="1" x14ac:dyDescent="0.3">
      <c r="A114" s="4">
        <v>114</v>
      </c>
      <c r="B114" s="17" t="s">
        <v>30</v>
      </c>
      <c r="C114" s="3" t="s">
        <v>39</v>
      </c>
      <c r="D114" s="3" t="s">
        <v>94</v>
      </c>
      <c r="E114" s="3" t="s">
        <v>210</v>
      </c>
      <c r="F114" s="3" t="s">
        <v>210</v>
      </c>
      <c r="G114" s="3" t="s">
        <v>210</v>
      </c>
      <c r="H114" s="3" t="s">
        <v>210</v>
      </c>
      <c r="I114" s="3" t="s">
        <v>210</v>
      </c>
      <c r="J114" s="3" t="s">
        <v>210</v>
      </c>
      <c r="K114" s="3" t="s">
        <v>210</v>
      </c>
      <c r="L114" s="3" t="s">
        <v>210</v>
      </c>
    </row>
    <row r="115" spans="1:12" ht="12" customHeight="1" x14ac:dyDescent="0.3">
      <c r="A115" s="4">
        <v>115</v>
      </c>
      <c r="B115" s="17" t="s">
        <v>21</v>
      </c>
      <c r="C115" s="3" t="s">
        <v>18</v>
      </c>
      <c r="D115" s="3" t="s">
        <v>210</v>
      </c>
      <c r="E115" s="3" t="s">
        <v>210</v>
      </c>
      <c r="F115" s="3" t="s">
        <v>210</v>
      </c>
      <c r="G115" s="3" t="s">
        <v>210</v>
      </c>
      <c r="H115" s="3" t="s">
        <v>210</v>
      </c>
      <c r="I115" s="3" t="s">
        <v>210</v>
      </c>
      <c r="J115" s="3" t="s">
        <v>210</v>
      </c>
      <c r="K115" s="3" t="s">
        <v>210</v>
      </c>
      <c r="L115" s="3" t="s">
        <v>210</v>
      </c>
    </row>
    <row r="116" spans="1:12" ht="12" customHeight="1" x14ac:dyDescent="0.3">
      <c r="A116" s="4">
        <v>116</v>
      </c>
      <c r="B116" s="17" t="s">
        <v>135</v>
      </c>
      <c r="C116" s="3" t="s">
        <v>46</v>
      </c>
      <c r="D116" s="3" t="s">
        <v>210</v>
      </c>
      <c r="E116" s="3" t="s">
        <v>210</v>
      </c>
      <c r="F116" s="3" t="s">
        <v>210</v>
      </c>
      <c r="G116" s="3" t="s">
        <v>210</v>
      </c>
      <c r="H116" s="3" t="s">
        <v>210</v>
      </c>
      <c r="I116" s="3" t="s">
        <v>210</v>
      </c>
      <c r="J116" s="3" t="s">
        <v>210</v>
      </c>
      <c r="K116" s="3" t="s">
        <v>210</v>
      </c>
      <c r="L116" s="3" t="s">
        <v>210</v>
      </c>
    </row>
    <row r="117" spans="1:12" ht="12" customHeight="1" x14ac:dyDescent="0.3">
      <c r="A117" s="4">
        <v>117</v>
      </c>
      <c r="B117" s="17" t="s">
        <v>91</v>
      </c>
      <c r="C117" s="3" t="s">
        <v>46</v>
      </c>
      <c r="D117" s="3" t="s">
        <v>210</v>
      </c>
      <c r="E117" s="3" t="s">
        <v>210</v>
      </c>
      <c r="F117" s="3" t="s">
        <v>210</v>
      </c>
      <c r="G117" s="3" t="s">
        <v>210</v>
      </c>
      <c r="H117" s="3" t="s">
        <v>210</v>
      </c>
      <c r="I117" s="3" t="s">
        <v>210</v>
      </c>
      <c r="J117" s="3" t="s">
        <v>210</v>
      </c>
      <c r="K117" s="3" t="s">
        <v>210</v>
      </c>
      <c r="L117" s="3" t="s">
        <v>210</v>
      </c>
    </row>
    <row r="118" spans="1:12" ht="12" customHeight="1" x14ac:dyDescent="0.3">
      <c r="A118" s="4">
        <v>118</v>
      </c>
      <c r="B118" s="17" t="s">
        <v>118</v>
      </c>
      <c r="C118" s="3" t="s">
        <v>46</v>
      </c>
      <c r="D118" s="3" t="s">
        <v>210</v>
      </c>
      <c r="E118" s="3" t="s">
        <v>210</v>
      </c>
      <c r="F118" s="3" t="s">
        <v>210</v>
      </c>
      <c r="G118" s="3" t="s">
        <v>210</v>
      </c>
      <c r="H118" s="3" t="s">
        <v>210</v>
      </c>
      <c r="I118" s="3" t="s">
        <v>210</v>
      </c>
      <c r="J118" s="3" t="s">
        <v>210</v>
      </c>
      <c r="K118" s="3" t="s">
        <v>210</v>
      </c>
      <c r="L118" s="3" t="s">
        <v>210</v>
      </c>
    </row>
    <row r="119" spans="1:12" ht="12" customHeight="1" x14ac:dyDescent="0.3">
      <c r="A119" s="4">
        <v>119</v>
      </c>
      <c r="B119" s="17" t="s">
        <v>95</v>
      </c>
      <c r="C119" s="3" t="s">
        <v>96</v>
      </c>
      <c r="D119" s="3" t="s">
        <v>123</v>
      </c>
      <c r="E119" s="3" t="s">
        <v>147</v>
      </c>
      <c r="F119" s="3" t="s">
        <v>210</v>
      </c>
      <c r="G119" s="3" t="s">
        <v>210</v>
      </c>
      <c r="H119" s="3" t="s">
        <v>210</v>
      </c>
      <c r="I119" s="3" t="s">
        <v>210</v>
      </c>
      <c r="J119" s="3" t="s">
        <v>210</v>
      </c>
      <c r="K119" s="3" t="s">
        <v>210</v>
      </c>
      <c r="L119" s="3" t="s">
        <v>210</v>
      </c>
    </row>
    <row r="120" spans="1:12" ht="12" customHeight="1" x14ac:dyDescent="0.3">
      <c r="A120" s="4">
        <v>120</v>
      </c>
      <c r="B120" s="17" t="s">
        <v>19</v>
      </c>
      <c r="C120" s="3" t="s">
        <v>20</v>
      </c>
      <c r="D120" s="3" t="s">
        <v>210</v>
      </c>
      <c r="E120" s="3" t="s">
        <v>210</v>
      </c>
      <c r="F120" s="3" t="s">
        <v>210</v>
      </c>
      <c r="G120" s="3" t="s">
        <v>210</v>
      </c>
      <c r="H120" s="3" t="s">
        <v>210</v>
      </c>
      <c r="I120" s="3" t="s">
        <v>210</v>
      </c>
      <c r="J120" s="3" t="s">
        <v>210</v>
      </c>
      <c r="K120" s="3" t="s">
        <v>210</v>
      </c>
      <c r="L120" s="3" t="s">
        <v>210</v>
      </c>
    </row>
    <row r="121" spans="1:12" ht="12" customHeight="1" x14ac:dyDescent="0.3">
      <c r="A121" s="4">
        <v>121</v>
      </c>
      <c r="B121" s="17" t="s">
        <v>126</v>
      </c>
      <c r="C121" s="3" t="s">
        <v>127</v>
      </c>
      <c r="D121" s="3" t="s">
        <v>146</v>
      </c>
      <c r="E121" s="3" t="s">
        <v>125</v>
      </c>
      <c r="F121" s="3" t="s">
        <v>210</v>
      </c>
      <c r="G121" s="3" t="s">
        <v>210</v>
      </c>
      <c r="H121" s="3" t="s">
        <v>210</v>
      </c>
      <c r="I121" s="3" t="s">
        <v>210</v>
      </c>
      <c r="J121" s="3" t="s">
        <v>210</v>
      </c>
      <c r="K121" s="3" t="s">
        <v>210</v>
      </c>
      <c r="L121" s="3" t="s">
        <v>210</v>
      </c>
    </row>
    <row r="122" spans="1:12" ht="12" customHeight="1" x14ac:dyDescent="0.3">
      <c r="A122" s="4">
        <v>122</v>
      </c>
      <c r="B122" s="17" t="s">
        <v>124</v>
      </c>
      <c r="C122" s="3" t="s">
        <v>123</v>
      </c>
      <c r="D122" s="3" t="s">
        <v>146</v>
      </c>
      <c r="E122" s="3" t="s">
        <v>125</v>
      </c>
      <c r="F122" s="3" t="s">
        <v>210</v>
      </c>
      <c r="G122" s="3" t="s">
        <v>210</v>
      </c>
      <c r="H122" s="3" t="s">
        <v>210</v>
      </c>
      <c r="I122" s="3" t="s">
        <v>210</v>
      </c>
      <c r="J122" s="3" t="s">
        <v>210</v>
      </c>
      <c r="K122" s="3" t="s">
        <v>210</v>
      </c>
      <c r="L122" s="3" t="s">
        <v>210</v>
      </c>
    </row>
    <row r="123" spans="1:12" ht="12" customHeight="1" x14ac:dyDescent="0.3">
      <c r="A123" s="4">
        <v>123</v>
      </c>
      <c r="B123" s="17" t="s">
        <v>141</v>
      </c>
      <c r="C123" s="3" t="s">
        <v>123</v>
      </c>
      <c r="D123" s="3" t="s">
        <v>210</v>
      </c>
      <c r="E123" s="3" t="s">
        <v>210</v>
      </c>
      <c r="F123" s="3" t="s">
        <v>210</v>
      </c>
      <c r="G123" s="3" t="s">
        <v>210</v>
      </c>
      <c r="H123" s="3" t="s">
        <v>210</v>
      </c>
      <c r="I123" s="3" t="s">
        <v>210</v>
      </c>
      <c r="J123" s="3" t="s">
        <v>210</v>
      </c>
      <c r="K123" s="3" t="s">
        <v>210</v>
      </c>
      <c r="L123" s="3" t="s">
        <v>210</v>
      </c>
    </row>
    <row r="124" spans="1:12" ht="12" customHeight="1" x14ac:dyDescent="0.3">
      <c r="A124" s="4">
        <v>124</v>
      </c>
      <c r="B124" s="17" t="s">
        <v>117</v>
      </c>
      <c r="C124" s="3" t="s">
        <v>96</v>
      </c>
      <c r="D124" s="3" t="s">
        <v>210</v>
      </c>
      <c r="E124" s="3" t="s">
        <v>210</v>
      </c>
      <c r="F124" s="3" t="s">
        <v>210</v>
      </c>
      <c r="G124" s="3" t="s">
        <v>210</v>
      </c>
      <c r="H124" s="3" t="s">
        <v>210</v>
      </c>
      <c r="I124" s="3" t="s">
        <v>210</v>
      </c>
      <c r="J124" s="3" t="s">
        <v>210</v>
      </c>
      <c r="K124" s="3" t="s">
        <v>210</v>
      </c>
      <c r="L124" s="3" t="s">
        <v>210</v>
      </c>
    </row>
    <row r="125" spans="1:12" ht="12" customHeight="1" x14ac:dyDescent="0.3">
      <c r="A125" s="4">
        <v>125</v>
      </c>
      <c r="B125" s="17" t="s">
        <v>109</v>
      </c>
      <c r="C125" s="3" t="s">
        <v>96</v>
      </c>
      <c r="D125" s="3" t="s">
        <v>210</v>
      </c>
      <c r="E125" s="3" t="s">
        <v>210</v>
      </c>
      <c r="F125" s="3" t="s">
        <v>210</v>
      </c>
      <c r="G125" s="3" t="s">
        <v>210</v>
      </c>
      <c r="H125" s="3" t="s">
        <v>210</v>
      </c>
      <c r="I125" s="3" t="s">
        <v>210</v>
      </c>
      <c r="J125" s="3" t="s">
        <v>210</v>
      </c>
      <c r="K125" s="3" t="s">
        <v>210</v>
      </c>
      <c r="L125" s="3" t="s">
        <v>210</v>
      </c>
    </row>
    <row r="126" spans="1:12" ht="12" customHeight="1" x14ac:dyDescent="0.3">
      <c r="A126" s="4">
        <v>126</v>
      </c>
      <c r="B126" s="17" t="s">
        <v>112</v>
      </c>
      <c r="C126" s="3" t="s">
        <v>53</v>
      </c>
      <c r="D126" s="3" t="s">
        <v>210</v>
      </c>
      <c r="E126" s="3" t="s">
        <v>210</v>
      </c>
      <c r="F126" s="3" t="s">
        <v>210</v>
      </c>
      <c r="G126" s="3" t="s">
        <v>210</v>
      </c>
      <c r="H126" s="3" t="s">
        <v>210</v>
      </c>
      <c r="I126" s="3" t="s">
        <v>210</v>
      </c>
      <c r="J126" s="3" t="s">
        <v>210</v>
      </c>
      <c r="K126" s="3" t="s">
        <v>210</v>
      </c>
      <c r="L126" s="3" t="s">
        <v>210</v>
      </c>
    </row>
    <row r="127" spans="1:12" ht="12" customHeight="1" x14ac:dyDescent="0.3">
      <c r="A127" s="4">
        <v>127</v>
      </c>
      <c r="B127" s="17" t="s">
        <v>122</v>
      </c>
      <c r="C127" s="3" t="s">
        <v>53</v>
      </c>
      <c r="D127" s="3" t="s">
        <v>210</v>
      </c>
      <c r="E127" s="3" t="s">
        <v>210</v>
      </c>
      <c r="F127" s="3" t="s">
        <v>210</v>
      </c>
      <c r="G127" s="3" t="s">
        <v>210</v>
      </c>
      <c r="H127" s="3" t="s">
        <v>210</v>
      </c>
      <c r="I127" s="3" t="s">
        <v>210</v>
      </c>
      <c r="J127" s="3" t="s">
        <v>210</v>
      </c>
      <c r="K127" s="3" t="s">
        <v>210</v>
      </c>
      <c r="L127" s="3" t="s">
        <v>210</v>
      </c>
    </row>
    <row r="128" spans="1:12" ht="12" customHeight="1" x14ac:dyDescent="0.3">
      <c r="A128" s="4">
        <v>128</v>
      </c>
      <c r="B128" s="17" t="s">
        <v>121</v>
      </c>
      <c r="C128" s="3" t="s">
        <v>53</v>
      </c>
      <c r="D128" s="3" t="s">
        <v>210</v>
      </c>
      <c r="E128" s="3" t="s">
        <v>210</v>
      </c>
      <c r="F128" s="3" t="s">
        <v>210</v>
      </c>
      <c r="G128" s="3" t="s">
        <v>210</v>
      </c>
      <c r="H128" s="3" t="s">
        <v>210</v>
      </c>
      <c r="I128" s="3" t="s">
        <v>210</v>
      </c>
      <c r="J128" s="3" t="s">
        <v>210</v>
      </c>
      <c r="K128" s="3" t="s">
        <v>210</v>
      </c>
      <c r="L128" s="3" t="s">
        <v>210</v>
      </c>
    </row>
    <row r="129" spans="1:12" ht="12" customHeight="1" x14ac:dyDescent="0.3">
      <c r="A129" s="4">
        <v>129</v>
      </c>
      <c r="B129" s="17" t="s">
        <v>111</v>
      </c>
      <c r="C129" s="3" t="s">
        <v>53</v>
      </c>
      <c r="D129" s="3" t="s">
        <v>210</v>
      </c>
      <c r="E129" s="3" t="s">
        <v>210</v>
      </c>
      <c r="F129" s="3" t="s">
        <v>210</v>
      </c>
      <c r="G129" s="3" t="s">
        <v>210</v>
      </c>
      <c r="H129" s="3" t="s">
        <v>210</v>
      </c>
      <c r="I129" s="3" t="s">
        <v>210</v>
      </c>
      <c r="J129" s="3" t="s">
        <v>210</v>
      </c>
      <c r="K129" s="3" t="s">
        <v>210</v>
      </c>
      <c r="L129" s="3" t="s">
        <v>210</v>
      </c>
    </row>
    <row r="130" spans="1:12" ht="12" customHeight="1" x14ac:dyDescent="0.3">
      <c r="A130" s="4">
        <v>130</v>
      </c>
      <c r="B130" s="17" t="s">
        <v>120</v>
      </c>
      <c r="C130" s="3" t="s">
        <v>53</v>
      </c>
      <c r="D130" s="3" t="s">
        <v>210</v>
      </c>
      <c r="E130" s="3" t="s">
        <v>210</v>
      </c>
      <c r="F130" s="3" t="s">
        <v>210</v>
      </c>
      <c r="G130" s="3" t="s">
        <v>210</v>
      </c>
      <c r="H130" s="3" t="s">
        <v>210</v>
      </c>
      <c r="I130" s="3" t="s">
        <v>210</v>
      </c>
      <c r="J130" s="3" t="s">
        <v>210</v>
      </c>
      <c r="K130" s="3" t="s">
        <v>210</v>
      </c>
      <c r="L130" s="3" t="s">
        <v>210</v>
      </c>
    </row>
    <row r="131" spans="1:12" ht="12" customHeight="1" x14ac:dyDescent="0.3">
      <c r="A131" s="4">
        <v>131</v>
      </c>
      <c r="B131" s="17" t="s">
        <v>133</v>
      </c>
      <c r="C131" s="3" t="s">
        <v>46</v>
      </c>
      <c r="D131" s="3" t="s">
        <v>210</v>
      </c>
      <c r="E131" s="3" t="s">
        <v>210</v>
      </c>
      <c r="F131" s="3" t="s">
        <v>210</v>
      </c>
      <c r="G131" s="3" t="s">
        <v>210</v>
      </c>
      <c r="H131" s="3" t="s">
        <v>210</v>
      </c>
      <c r="I131" s="3" t="s">
        <v>210</v>
      </c>
      <c r="J131" s="3" t="s">
        <v>210</v>
      </c>
      <c r="K131" s="3" t="s">
        <v>210</v>
      </c>
      <c r="L131" s="3" t="s">
        <v>210</v>
      </c>
    </row>
    <row r="132" spans="1:12" ht="12" customHeight="1" x14ac:dyDescent="0.3">
      <c r="A132" s="4">
        <v>132</v>
      </c>
      <c r="B132" s="17" t="s">
        <v>142</v>
      </c>
      <c r="C132" s="3" t="s">
        <v>46</v>
      </c>
      <c r="D132" s="3" t="s">
        <v>210</v>
      </c>
      <c r="E132" s="3" t="s">
        <v>210</v>
      </c>
      <c r="F132" s="3" t="s">
        <v>210</v>
      </c>
      <c r="G132" s="3" t="s">
        <v>210</v>
      </c>
      <c r="H132" s="3" t="s">
        <v>210</v>
      </c>
      <c r="I132" s="3" t="s">
        <v>210</v>
      </c>
      <c r="J132" s="3" t="s">
        <v>210</v>
      </c>
      <c r="K132" s="3" t="s">
        <v>210</v>
      </c>
      <c r="L132" s="3" t="s">
        <v>210</v>
      </c>
    </row>
    <row r="133" spans="1:12" ht="12" customHeight="1" x14ac:dyDescent="0.3">
      <c r="A133" s="4">
        <v>133</v>
      </c>
      <c r="B133" s="17" t="s">
        <v>119</v>
      </c>
      <c r="C133" s="3" t="s">
        <v>46</v>
      </c>
      <c r="D133" s="3" t="s">
        <v>210</v>
      </c>
      <c r="E133" s="3" t="s">
        <v>210</v>
      </c>
      <c r="F133" s="3" t="s">
        <v>210</v>
      </c>
      <c r="G133" s="3" t="s">
        <v>210</v>
      </c>
      <c r="H133" s="3" t="s">
        <v>210</v>
      </c>
      <c r="I133" s="3" t="s">
        <v>210</v>
      </c>
      <c r="J133" s="3" t="s">
        <v>210</v>
      </c>
      <c r="K133" s="3" t="s">
        <v>210</v>
      </c>
      <c r="L133" s="3" t="s">
        <v>210</v>
      </c>
    </row>
    <row r="134" spans="1:12" ht="12" customHeight="1" x14ac:dyDescent="0.3">
      <c r="A134" s="4">
        <v>134</v>
      </c>
      <c r="B134" s="17" t="s">
        <v>115</v>
      </c>
      <c r="C134" s="3" t="s">
        <v>61</v>
      </c>
      <c r="D134" s="3" t="s">
        <v>210</v>
      </c>
      <c r="E134" s="3" t="s">
        <v>210</v>
      </c>
      <c r="F134" s="3" t="s">
        <v>210</v>
      </c>
      <c r="G134" s="3" t="s">
        <v>210</v>
      </c>
      <c r="H134" s="3" t="s">
        <v>210</v>
      </c>
      <c r="I134" s="3" t="s">
        <v>210</v>
      </c>
      <c r="J134" s="3" t="s">
        <v>210</v>
      </c>
      <c r="K134" s="3" t="s">
        <v>210</v>
      </c>
      <c r="L134" s="3" t="s">
        <v>210</v>
      </c>
    </row>
    <row r="135" spans="1:12" ht="12" customHeight="1" x14ac:dyDescent="0.3">
      <c r="A135" s="4">
        <v>135</v>
      </c>
      <c r="B135" s="17" t="s">
        <v>60</v>
      </c>
      <c r="C135" s="3" t="s">
        <v>61</v>
      </c>
      <c r="D135" s="3" t="s">
        <v>210</v>
      </c>
      <c r="E135" s="3" t="s">
        <v>210</v>
      </c>
      <c r="F135" s="3" t="s">
        <v>210</v>
      </c>
      <c r="G135" s="3" t="s">
        <v>210</v>
      </c>
      <c r="H135" s="3" t="s">
        <v>210</v>
      </c>
      <c r="I135" s="3" t="s">
        <v>210</v>
      </c>
      <c r="J135" s="3" t="s">
        <v>210</v>
      </c>
      <c r="K135" s="3" t="s">
        <v>210</v>
      </c>
      <c r="L135" s="3" t="s">
        <v>210</v>
      </c>
    </row>
    <row r="136" spans="1:12" ht="12" customHeight="1" x14ac:dyDescent="0.3">
      <c r="A136" s="4">
        <v>136</v>
      </c>
      <c r="B136" s="17" t="s">
        <v>100</v>
      </c>
      <c r="C136" s="3" t="s">
        <v>46</v>
      </c>
      <c r="D136" s="3" t="s">
        <v>210</v>
      </c>
      <c r="E136" s="3" t="s">
        <v>210</v>
      </c>
      <c r="F136" s="3" t="s">
        <v>210</v>
      </c>
      <c r="G136" s="3" t="s">
        <v>210</v>
      </c>
      <c r="H136" s="3" t="s">
        <v>210</v>
      </c>
      <c r="I136" s="3" t="s">
        <v>210</v>
      </c>
      <c r="J136" s="3" t="s">
        <v>210</v>
      </c>
      <c r="K136" s="3" t="s">
        <v>210</v>
      </c>
      <c r="L136" s="3" t="s">
        <v>210</v>
      </c>
    </row>
    <row r="137" spans="1:12" ht="12" customHeight="1" x14ac:dyDescent="0.3">
      <c r="A137" s="4">
        <v>137</v>
      </c>
      <c r="B137" s="17" t="s">
        <v>97</v>
      </c>
      <c r="C137" s="3" t="s">
        <v>127</v>
      </c>
      <c r="D137" s="3" t="s">
        <v>210</v>
      </c>
      <c r="E137" s="3" t="s">
        <v>210</v>
      </c>
      <c r="F137" s="3" t="s">
        <v>210</v>
      </c>
      <c r="G137" s="3" t="s">
        <v>210</v>
      </c>
      <c r="H137" s="3" t="s">
        <v>210</v>
      </c>
      <c r="I137" s="3" t="s">
        <v>210</v>
      </c>
      <c r="J137" s="3" t="s">
        <v>210</v>
      </c>
      <c r="K137" s="3" t="s">
        <v>210</v>
      </c>
      <c r="L137" s="3" t="s">
        <v>210</v>
      </c>
    </row>
    <row r="138" spans="1:12" ht="12" customHeight="1" x14ac:dyDescent="0.3">
      <c r="A138" s="4">
        <v>138</v>
      </c>
      <c r="B138" s="17" t="s">
        <v>62</v>
      </c>
      <c r="C138" s="3" t="s">
        <v>63</v>
      </c>
      <c r="D138" s="3" t="s">
        <v>163</v>
      </c>
      <c r="E138" s="3" t="s">
        <v>210</v>
      </c>
      <c r="F138" s="3" t="s">
        <v>210</v>
      </c>
      <c r="G138" s="3" t="s">
        <v>210</v>
      </c>
      <c r="H138" s="3" t="s">
        <v>210</v>
      </c>
      <c r="I138" s="3" t="s">
        <v>210</v>
      </c>
      <c r="J138" s="3" t="s">
        <v>210</v>
      </c>
      <c r="K138" s="3" t="s">
        <v>210</v>
      </c>
      <c r="L138" s="3" t="s">
        <v>210</v>
      </c>
    </row>
    <row r="139" spans="1:12" ht="12" customHeight="1" x14ac:dyDescent="0.3">
      <c r="A139" s="4">
        <v>139</v>
      </c>
      <c r="B139" s="17" t="s">
        <v>31</v>
      </c>
      <c r="C139" s="3" t="s">
        <v>34</v>
      </c>
      <c r="D139" s="3" t="s">
        <v>54</v>
      </c>
      <c r="E139" s="3" t="s">
        <v>55</v>
      </c>
      <c r="F139" s="3" t="s">
        <v>210</v>
      </c>
      <c r="G139" s="3" t="s">
        <v>210</v>
      </c>
      <c r="H139" s="3" t="s">
        <v>210</v>
      </c>
      <c r="I139" s="3" t="s">
        <v>210</v>
      </c>
      <c r="J139" s="3" t="s">
        <v>210</v>
      </c>
      <c r="K139" s="3" t="s">
        <v>210</v>
      </c>
      <c r="L139" s="3" t="s">
        <v>210</v>
      </c>
    </row>
    <row r="140" spans="1:12" ht="12" customHeight="1" x14ac:dyDescent="0.3">
      <c r="A140" s="4">
        <v>140</v>
      </c>
      <c r="B140" s="17" t="s">
        <v>4</v>
      </c>
      <c r="C140" s="3" t="s">
        <v>7</v>
      </c>
      <c r="D140" s="3" t="s">
        <v>6</v>
      </c>
      <c r="E140" s="3" t="s">
        <v>8</v>
      </c>
      <c r="F140" s="3" t="s">
        <v>210</v>
      </c>
      <c r="G140" s="3" t="s">
        <v>210</v>
      </c>
      <c r="H140" s="3" t="s">
        <v>210</v>
      </c>
      <c r="I140" s="3" t="s">
        <v>210</v>
      </c>
      <c r="J140" s="3" t="s">
        <v>210</v>
      </c>
      <c r="K140" s="3" t="s">
        <v>210</v>
      </c>
      <c r="L140" s="3" t="s">
        <v>210</v>
      </c>
    </row>
    <row r="141" spans="1:12" ht="12" customHeight="1" x14ac:dyDescent="0.3">
      <c r="A141" s="4">
        <v>141</v>
      </c>
      <c r="B141" s="17" t="s">
        <v>9</v>
      </c>
      <c r="C141" s="3" t="s">
        <v>10</v>
      </c>
      <c r="D141" s="3" t="s">
        <v>210</v>
      </c>
      <c r="E141" s="3" t="s">
        <v>210</v>
      </c>
      <c r="F141" s="3" t="s">
        <v>210</v>
      </c>
      <c r="G141" s="3" t="s">
        <v>210</v>
      </c>
      <c r="H141" s="3" t="s">
        <v>210</v>
      </c>
      <c r="I141" s="3" t="s">
        <v>210</v>
      </c>
      <c r="J141" s="3" t="s">
        <v>210</v>
      </c>
      <c r="K141" s="3" t="s">
        <v>210</v>
      </c>
      <c r="L141" s="3" t="s">
        <v>210</v>
      </c>
    </row>
    <row r="142" spans="1:12" ht="12" customHeight="1" x14ac:dyDescent="0.3">
      <c r="A142" s="4">
        <v>142</v>
      </c>
      <c r="B142" s="17" t="s">
        <v>138</v>
      </c>
      <c r="C142" s="3" t="s">
        <v>46</v>
      </c>
      <c r="D142" s="3" t="s">
        <v>210</v>
      </c>
      <c r="E142" s="3" t="s">
        <v>210</v>
      </c>
      <c r="F142" s="3" t="s">
        <v>210</v>
      </c>
      <c r="G142" s="3" t="s">
        <v>210</v>
      </c>
      <c r="H142" s="3" t="s">
        <v>210</v>
      </c>
      <c r="I142" s="3" t="s">
        <v>210</v>
      </c>
      <c r="J142" s="3" t="s">
        <v>210</v>
      </c>
      <c r="K142" s="3" t="s">
        <v>210</v>
      </c>
      <c r="L142" s="3" t="s">
        <v>210</v>
      </c>
    </row>
    <row r="143" spans="1:12" ht="12" customHeight="1" x14ac:dyDescent="0.3">
      <c r="A143" s="4">
        <v>143</v>
      </c>
      <c r="B143" s="17" t="s">
        <v>143</v>
      </c>
      <c r="C143" s="3" t="s">
        <v>46</v>
      </c>
      <c r="D143" s="3" t="s">
        <v>210</v>
      </c>
      <c r="E143" s="3" t="s">
        <v>210</v>
      </c>
      <c r="F143" s="3" t="s">
        <v>210</v>
      </c>
      <c r="G143" s="3" t="s">
        <v>210</v>
      </c>
      <c r="H143" s="3" t="s">
        <v>210</v>
      </c>
      <c r="I143" s="3" t="s">
        <v>210</v>
      </c>
      <c r="J143" s="3" t="s">
        <v>210</v>
      </c>
      <c r="K143" s="3" t="s">
        <v>210</v>
      </c>
      <c r="L143" s="3" t="s">
        <v>210</v>
      </c>
    </row>
    <row r="144" spans="1:12" ht="12" customHeight="1" x14ac:dyDescent="0.3">
      <c r="A144" s="4">
        <v>144</v>
      </c>
      <c r="B144" s="17" t="s">
        <v>87</v>
      </c>
      <c r="C144" s="3" t="s">
        <v>157</v>
      </c>
      <c r="D144" s="3" t="s">
        <v>156</v>
      </c>
      <c r="E144" s="3" t="s">
        <v>210</v>
      </c>
      <c r="F144" s="3" t="s">
        <v>210</v>
      </c>
      <c r="G144" s="3" t="s">
        <v>210</v>
      </c>
      <c r="H144" s="3" t="s">
        <v>210</v>
      </c>
      <c r="I144" s="3" t="s">
        <v>210</v>
      </c>
      <c r="J144" s="3" t="s">
        <v>210</v>
      </c>
      <c r="K144" s="3" t="s">
        <v>210</v>
      </c>
      <c r="L144" s="3" t="s">
        <v>210</v>
      </c>
    </row>
    <row r="145" spans="1:12" ht="12" customHeight="1" x14ac:dyDescent="0.3">
      <c r="A145" s="4">
        <v>145</v>
      </c>
      <c r="B145" s="17" t="s">
        <v>176</v>
      </c>
      <c r="C145" s="3" t="s">
        <v>174</v>
      </c>
      <c r="D145" s="3" t="s">
        <v>210</v>
      </c>
      <c r="E145" s="3" t="s">
        <v>210</v>
      </c>
      <c r="F145" s="3" t="s">
        <v>210</v>
      </c>
      <c r="G145" s="3" t="s">
        <v>210</v>
      </c>
      <c r="H145" s="3" t="s">
        <v>210</v>
      </c>
      <c r="I145" s="3" t="s">
        <v>210</v>
      </c>
      <c r="J145" s="3" t="s">
        <v>210</v>
      </c>
      <c r="K145" s="3" t="s">
        <v>210</v>
      </c>
      <c r="L145" s="3" t="s">
        <v>210</v>
      </c>
    </row>
    <row r="146" spans="1:12" ht="12" customHeight="1" x14ac:dyDescent="0.3">
      <c r="A146" s="4">
        <v>146</v>
      </c>
      <c r="B146" s="17" t="s">
        <v>82</v>
      </c>
      <c r="C146" s="3" t="s">
        <v>83</v>
      </c>
      <c r="D146" s="3" t="s">
        <v>210</v>
      </c>
      <c r="E146" s="3" t="s">
        <v>210</v>
      </c>
      <c r="F146" s="3" t="s">
        <v>210</v>
      </c>
      <c r="G146" s="3" t="s">
        <v>210</v>
      </c>
      <c r="H146" s="3" t="s">
        <v>210</v>
      </c>
      <c r="I146" s="3" t="s">
        <v>210</v>
      </c>
      <c r="J146" s="3" t="s">
        <v>210</v>
      </c>
      <c r="K146" s="3" t="s">
        <v>210</v>
      </c>
      <c r="L146" s="3" t="s">
        <v>210</v>
      </c>
    </row>
    <row r="147" spans="1:12" ht="12" customHeight="1" x14ac:dyDescent="0.3">
      <c r="A147" s="4">
        <v>147</v>
      </c>
      <c r="B147" s="17" t="s">
        <v>56</v>
      </c>
      <c r="C147" s="3" t="s">
        <v>57</v>
      </c>
      <c r="D147" s="3" t="s">
        <v>210</v>
      </c>
      <c r="E147" s="3" t="s">
        <v>210</v>
      </c>
      <c r="F147" s="3" t="s">
        <v>210</v>
      </c>
      <c r="G147" s="3" t="s">
        <v>210</v>
      </c>
      <c r="H147" s="3" t="s">
        <v>210</v>
      </c>
      <c r="I147" s="3" t="s">
        <v>210</v>
      </c>
      <c r="J147" s="3" t="s">
        <v>210</v>
      </c>
      <c r="K147" s="3" t="s">
        <v>210</v>
      </c>
      <c r="L147" s="3" t="s">
        <v>210</v>
      </c>
    </row>
    <row r="148" spans="1:12" ht="12" customHeight="1" x14ac:dyDescent="0.3">
      <c r="A148" s="4">
        <v>148</v>
      </c>
      <c r="B148" s="17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210</v>
      </c>
      <c r="L148" s="3" t="s">
        <v>210</v>
      </c>
    </row>
    <row r="149" spans="1:12" ht="12" customHeight="1" x14ac:dyDescent="0.3">
      <c r="A149" s="4">
        <v>149</v>
      </c>
      <c r="B149" s="17" t="s">
        <v>107</v>
      </c>
      <c r="C149" s="3" t="s">
        <v>53</v>
      </c>
      <c r="D149" s="3" t="s">
        <v>210</v>
      </c>
      <c r="E149" s="3" t="s">
        <v>210</v>
      </c>
      <c r="F149" s="3" t="s">
        <v>210</v>
      </c>
      <c r="G149" s="3" t="s">
        <v>210</v>
      </c>
      <c r="H149" s="3" t="s">
        <v>210</v>
      </c>
      <c r="I149" s="3" t="s">
        <v>210</v>
      </c>
      <c r="J149" s="3" t="s">
        <v>210</v>
      </c>
      <c r="K149" s="3" t="s">
        <v>210</v>
      </c>
      <c r="L149" s="3" t="s">
        <v>210</v>
      </c>
    </row>
    <row r="150" spans="1:12" ht="12" customHeight="1" x14ac:dyDescent="0.3">
      <c r="A150" s="4">
        <v>150</v>
      </c>
      <c r="B150" s="17" t="s">
        <v>78</v>
      </c>
      <c r="C150" s="3" t="s">
        <v>80</v>
      </c>
      <c r="D150" s="3" t="s">
        <v>79</v>
      </c>
      <c r="E150" s="3" t="s">
        <v>210</v>
      </c>
      <c r="F150" s="3" t="s">
        <v>210</v>
      </c>
      <c r="G150" s="3" t="s">
        <v>210</v>
      </c>
      <c r="H150" s="3" t="s">
        <v>210</v>
      </c>
      <c r="I150" s="3" t="s">
        <v>210</v>
      </c>
      <c r="J150" s="3" t="s">
        <v>210</v>
      </c>
      <c r="K150" s="3" t="s">
        <v>210</v>
      </c>
      <c r="L150" s="3" t="s">
        <v>210</v>
      </c>
    </row>
    <row r="151" spans="1:12" ht="12" customHeight="1" x14ac:dyDescent="0.3">
      <c r="A151" s="4">
        <v>151</v>
      </c>
      <c r="B151" s="17" t="s">
        <v>64</v>
      </c>
      <c r="C151" s="3" t="s">
        <v>162</v>
      </c>
      <c r="D151" s="3" t="s">
        <v>158</v>
      </c>
      <c r="E151" s="3" t="s">
        <v>210</v>
      </c>
      <c r="F151" s="3" t="s">
        <v>210</v>
      </c>
      <c r="G151" s="3" t="s">
        <v>210</v>
      </c>
      <c r="H151" s="3" t="s">
        <v>210</v>
      </c>
      <c r="I151" s="3" t="s">
        <v>210</v>
      </c>
      <c r="J151" s="3" t="s">
        <v>210</v>
      </c>
      <c r="K151" s="3" t="s">
        <v>210</v>
      </c>
      <c r="L151" s="3" t="s">
        <v>210</v>
      </c>
    </row>
    <row r="152" spans="1:12" ht="12" customHeight="1" x14ac:dyDescent="0.3">
      <c r="A152" s="4">
        <v>152</v>
      </c>
      <c r="B152" s="17" t="s">
        <v>151</v>
      </c>
      <c r="C152" s="3" t="s">
        <v>61</v>
      </c>
      <c r="D152" s="3" t="s">
        <v>210</v>
      </c>
      <c r="E152" s="3" t="s">
        <v>210</v>
      </c>
      <c r="F152" s="3" t="s">
        <v>210</v>
      </c>
      <c r="G152" s="3" t="s">
        <v>210</v>
      </c>
      <c r="H152" s="3" t="s">
        <v>210</v>
      </c>
      <c r="I152" s="3" t="s">
        <v>210</v>
      </c>
      <c r="J152" s="3" t="s">
        <v>210</v>
      </c>
      <c r="K152" s="3" t="s">
        <v>210</v>
      </c>
      <c r="L152" s="3" t="s">
        <v>210</v>
      </c>
    </row>
    <row r="153" spans="1:12" ht="12" customHeight="1" x14ac:dyDescent="0.3">
      <c r="A153" s="4">
        <v>153</v>
      </c>
      <c r="B153" s="17" t="s">
        <v>150</v>
      </c>
      <c r="C153" s="3" t="s">
        <v>101</v>
      </c>
      <c r="D153" s="3" t="s">
        <v>210</v>
      </c>
      <c r="E153" s="3" t="s">
        <v>210</v>
      </c>
      <c r="F153" s="3" t="s">
        <v>210</v>
      </c>
      <c r="G153" s="3" t="s">
        <v>210</v>
      </c>
      <c r="H153" s="3" t="s">
        <v>210</v>
      </c>
      <c r="I153" s="3" t="s">
        <v>210</v>
      </c>
      <c r="J153" s="3" t="s">
        <v>210</v>
      </c>
      <c r="K153" s="3" t="s">
        <v>210</v>
      </c>
      <c r="L153" s="3" t="s">
        <v>210</v>
      </c>
    </row>
    <row r="154" spans="1:12" ht="12" customHeight="1" x14ac:dyDescent="0.3">
      <c r="A154" s="4">
        <v>154</v>
      </c>
      <c r="B154" s="17" t="s">
        <v>0</v>
      </c>
      <c r="C154" s="3" t="s">
        <v>175</v>
      </c>
      <c r="D154" s="3" t="s">
        <v>210</v>
      </c>
      <c r="E154" s="3" t="s">
        <v>210</v>
      </c>
      <c r="F154" s="3" t="s">
        <v>210</v>
      </c>
      <c r="G154" s="3" t="s">
        <v>210</v>
      </c>
      <c r="H154" s="3" t="s">
        <v>210</v>
      </c>
      <c r="I154" s="3" t="s">
        <v>210</v>
      </c>
      <c r="J154" s="3" t="s">
        <v>210</v>
      </c>
      <c r="K154" s="3" t="s">
        <v>210</v>
      </c>
      <c r="L154" s="3" t="s">
        <v>210</v>
      </c>
    </row>
    <row r="155" spans="1:12" ht="12" customHeight="1" x14ac:dyDescent="0.3">
      <c r="A155" s="4">
        <v>155</v>
      </c>
      <c r="B155" s="17" t="s">
        <v>35</v>
      </c>
      <c r="C155" s="3" t="s">
        <v>36</v>
      </c>
      <c r="D155" s="3" t="s">
        <v>210</v>
      </c>
      <c r="E155" s="3" t="s">
        <v>210</v>
      </c>
      <c r="F155" s="3" t="s">
        <v>210</v>
      </c>
      <c r="G155" s="3" t="s">
        <v>210</v>
      </c>
      <c r="H155" s="3" t="s">
        <v>210</v>
      </c>
      <c r="I155" s="3" t="s">
        <v>210</v>
      </c>
      <c r="J155" s="3" t="s">
        <v>210</v>
      </c>
      <c r="K155" s="3" t="s">
        <v>210</v>
      </c>
      <c r="L155" s="3" t="s">
        <v>210</v>
      </c>
    </row>
    <row r="156" spans="1:12" ht="12" customHeight="1" x14ac:dyDescent="0.3">
      <c r="A156" s="4">
        <v>156</v>
      </c>
      <c r="B156" s="17" t="s">
        <v>149</v>
      </c>
      <c r="C156" s="3" t="s">
        <v>32</v>
      </c>
      <c r="D156" s="3" t="s">
        <v>210</v>
      </c>
      <c r="E156" s="3" t="s">
        <v>210</v>
      </c>
      <c r="F156" s="3" t="s">
        <v>210</v>
      </c>
      <c r="G156" s="3" t="s">
        <v>210</v>
      </c>
      <c r="H156" s="3" t="s">
        <v>210</v>
      </c>
      <c r="I156" s="3" t="s">
        <v>210</v>
      </c>
      <c r="J156" s="3" t="s">
        <v>210</v>
      </c>
      <c r="K156" s="3" t="s">
        <v>210</v>
      </c>
      <c r="L156" s="3" t="s">
        <v>210</v>
      </c>
    </row>
    <row r="157" spans="1:12" ht="12" customHeight="1" x14ac:dyDescent="0.3">
      <c r="A157" s="4">
        <v>157</v>
      </c>
      <c r="B157" s="17" t="s">
        <v>43</v>
      </c>
      <c r="C157" s="3" t="s">
        <v>44</v>
      </c>
      <c r="D157" s="3" t="s">
        <v>210</v>
      </c>
      <c r="E157" s="3" t="s">
        <v>210</v>
      </c>
      <c r="F157" s="3" t="s">
        <v>210</v>
      </c>
      <c r="G157" s="3" t="s">
        <v>210</v>
      </c>
      <c r="H157" s="3" t="s">
        <v>210</v>
      </c>
      <c r="I157" s="3" t="s">
        <v>210</v>
      </c>
      <c r="J157" s="3" t="s">
        <v>210</v>
      </c>
      <c r="K157" s="3" t="s">
        <v>210</v>
      </c>
      <c r="L157" s="3" t="s">
        <v>210</v>
      </c>
    </row>
    <row r="158" spans="1:12" ht="12" customHeight="1" x14ac:dyDescent="0.3">
      <c r="A158" s="4">
        <v>158</v>
      </c>
      <c r="B158" s="17" t="s">
        <v>45</v>
      </c>
      <c r="C158" s="3" t="s">
        <v>44</v>
      </c>
      <c r="D158" s="3" t="s">
        <v>210</v>
      </c>
      <c r="E158" s="3" t="s">
        <v>210</v>
      </c>
      <c r="F158" s="3" t="s">
        <v>210</v>
      </c>
      <c r="G158" s="3" t="s">
        <v>210</v>
      </c>
      <c r="H158" s="3" t="s">
        <v>210</v>
      </c>
      <c r="I158" s="3" t="s">
        <v>210</v>
      </c>
      <c r="J158" s="3" t="s">
        <v>210</v>
      </c>
      <c r="K158" s="3" t="s">
        <v>210</v>
      </c>
      <c r="L158" s="3" t="s">
        <v>210</v>
      </c>
    </row>
    <row r="159" spans="1:12" ht="12" customHeight="1" x14ac:dyDescent="0.3">
      <c r="A159" s="4">
        <v>159</v>
      </c>
      <c r="B159" s="17" t="s">
        <v>74</v>
      </c>
      <c r="C159" s="3" t="s">
        <v>75</v>
      </c>
      <c r="D159" s="3" t="s">
        <v>210</v>
      </c>
      <c r="E159" s="3" t="s">
        <v>210</v>
      </c>
      <c r="F159" s="3" t="s">
        <v>210</v>
      </c>
      <c r="G159" s="3" t="s">
        <v>210</v>
      </c>
      <c r="H159" s="3" t="s">
        <v>210</v>
      </c>
      <c r="I159" s="3" t="s">
        <v>210</v>
      </c>
      <c r="J159" s="3" t="s">
        <v>210</v>
      </c>
      <c r="K159" s="3" t="s">
        <v>210</v>
      </c>
      <c r="L159" s="3" t="s">
        <v>210</v>
      </c>
    </row>
    <row r="160" spans="1:12" ht="12" customHeight="1" x14ac:dyDescent="0.3">
      <c r="A160" s="4">
        <v>160</v>
      </c>
      <c r="B160" s="17" t="s">
        <v>76</v>
      </c>
      <c r="C160" s="3" t="s">
        <v>75</v>
      </c>
      <c r="D160" s="3" t="s">
        <v>210</v>
      </c>
      <c r="E160" s="3" t="s">
        <v>210</v>
      </c>
      <c r="F160" s="3" t="s">
        <v>210</v>
      </c>
      <c r="G160" s="3" t="s">
        <v>210</v>
      </c>
      <c r="H160" s="3" t="s">
        <v>210</v>
      </c>
      <c r="I160" s="3" t="s">
        <v>210</v>
      </c>
      <c r="J160" s="3" t="s">
        <v>210</v>
      </c>
      <c r="K160" s="3" t="s">
        <v>210</v>
      </c>
      <c r="L160" s="3" t="s">
        <v>210</v>
      </c>
    </row>
    <row r="161" spans="1:12" ht="12" customHeight="1" x14ac:dyDescent="0.3">
      <c r="A161" s="4">
        <v>161</v>
      </c>
      <c r="B161" s="17" t="s">
        <v>23</v>
      </c>
      <c r="C161" s="3" t="s">
        <v>24</v>
      </c>
      <c r="D161" s="3" t="s">
        <v>38</v>
      </c>
      <c r="E161" s="3" t="s">
        <v>210</v>
      </c>
      <c r="F161" s="3" t="s">
        <v>210</v>
      </c>
      <c r="G161" s="3" t="s">
        <v>210</v>
      </c>
      <c r="H161" s="3" t="s">
        <v>210</v>
      </c>
      <c r="I161" s="3" t="s">
        <v>210</v>
      </c>
      <c r="J161" s="3" t="s">
        <v>210</v>
      </c>
      <c r="K161" s="3" t="s">
        <v>210</v>
      </c>
      <c r="L161" s="3" t="s">
        <v>210</v>
      </c>
    </row>
    <row r="162" spans="1:12" ht="12" customHeight="1" x14ac:dyDescent="0.3">
      <c r="A162" s="4">
        <v>162</v>
      </c>
      <c r="B162" s="17" t="s">
        <v>33</v>
      </c>
      <c r="C162" s="3" t="s">
        <v>32</v>
      </c>
      <c r="D162" s="3" t="s">
        <v>210</v>
      </c>
      <c r="E162" s="3" t="s">
        <v>210</v>
      </c>
      <c r="F162" s="3" t="s">
        <v>210</v>
      </c>
      <c r="G162" s="3" t="s">
        <v>210</v>
      </c>
      <c r="H162" s="3" t="s">
        <v>210</v>
      </c>
      <c r="I162" s="3" t="s">
        <v>210</v>
      </c>
      <c r="J162" s="3" t="s">
        <v>210</v>
      </c>
      <c r="K162" s="3" t="s">
        <v>210</v>
      </c>
      <c r="L162" s="3" t="s">
        <v>210</v>
      </c>
    </row>
    <row r="163" spans="1:12" ht="12" customHeight="1" x14ac:dyDescent="0.3">
      <c r="A163" s="4">
        <v>163</v>
      </c>
      <c r="B163" s="17" t="s">
        <v>110</v>
      </c>
      <c r="C163" s="3" t="s">
        <v>89</v>
      </c>
      <c r="D163" s="3" t="s">
        <v>210</v>
      </c>
      <c r="E163" s="3" t="s">
        <v>210</v>
      </c>
      <c r="F163" s="3" t="s">
        <v>210</v>
      </c>
      <c r="G163" s="3" t="s">
        <v>210</v>
      </c>
      <c r="H163" s="3" t="s">
        <v>210</v>
      </c>
      <c r="I163" s="3" t="s">
        <v>210</v>
      </c>
      <c r="J163" s="3" t="s">
        <v>210</v>
      </c>
      <c r="K163" s="3" t="s">
        <v>210</v>
      </c>
      <c r="L163" s="3" t="s">
        <v>210</v>
      </c>
    </row>
    <row r="164" spans="1:12" ht="12" customHeight="1" x14ac:dyDescent="0.3">
      <c r="A164" s="4">
        <v>164</v>
      </c>
      <c r="B164" s="17" t="s">
        <v>22</v>
      </c>
      <c r="C164" s="3" t="s">
        <v>18</v>
      </c>
      <c r="D164" s="3" t="s">
        <v>210</v>
      </c>
      <c r="E164" s="3" t="s">
        <v>210</v>
      </c>
      <c r="F164" s="3" t="s">
        <v>210</v>
      </c>
      <c r="G164" s="3" t="s">
        <v>210</v>
      </c>
      <c r="H164" s="3" t="s">
        <v>210</v>
      </c>
      <c r="I164" s="3" t="s">
        <v>210</v>
      </c>
      <c r="J164" s="3" t="s">
        <v>210</v>
      </c>
      <c r="K164" s="3" t="s">
        <v>210</v>
      </c>
      <c r="L164" s="3" t="s">
        <v>210</v>
      </c>
    </row>
    <row r="165" spans="1:12" ht="12" customHeight="1" x14ac:dyDescent="0.3">
      <c r="A165" s="4">
        <v>165</v>
      </c>
      <c r="B165" s="17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210</v>
      </c>
      <c r="H165" s="3" t="s">
        <v>210</v>
      </c>
      <c r="I165" s="3" t="s">
        <v>210</v>
      </c>
      <c r="J165" s="3" t="s">
        <v>210</v>
      </c>
      <c r="K165" s="3" t="s">
        <v>210</v>
      </c>
      <c r="L165" s="3" t="s">
        <v>210</v>
      </c>
    </row>
    <row r="166" spans="1:12" ht="12" customHeight="1" x14ac:dyDescent="0.3">
      <c r="A166" s="4">
        <v>166</v>
      </c>
      <c r="B166" s="17" t="s">
        <v>69</v>
      </c>
      <c r="C166" s="3" t="s">
        <v>37</v>
      </c>
      <c r="D166" s="3" t="s">
        <v>166</v>
      </c>
      <c r="E166" s="3" t="s">
        <v>165</v>
      </c>
      <c r="F166" s="3" t="s">
        <v>210</v>
      </c>
      <c r="G166" s="3" t="s">
        <v>210</v>
      </c>
      <c r="H166" s="3" t="s">
        <v>210</v>
      </c>
      <c r="I166" s="3" t="s">
        <v>210</v>
      </c>
      <c r="J166" s="3" t="s">
        <v>210</v>
      </c>
      <c r="K166" s="3" t="s">
        <v>210</v>
      </c>
      <c r="L166" s="3" t="s">
        <v>210</v>
      </c>
    </row>
    <row r="167" spans="1:12" ht="12" customHeight="1" x14ac:dyDescent="0.3">
      <c r="A167" s="4">
        <v>167</v>
      </c>
      <c r="B167" s="17" t="s">
        <v>152</v>
      </c>
      <c r="C167" s="3" t="s">
        <v>153</v>
      </c>
      <c r="D167" s="3" t="s">
        <v>210</v>
      </c>
      <c r="E167" s="3" t="s">
        <v>210</v>
      </c>
      <c r="F167" s="3" t="s">
        <v>210</v>
      </c>
      <c r="G167" s="3" t="s">
        <v>210</v>
      </c>
      <c r="H167" s="3" t="s">
        <v>210</v>
      </c>
      <c r="I167" s="3" t="s">
        <v>210</v>
      </c>
      <c r="J167" s="3" t="s">
        <v>210</v>
      </c>
      <c r="K167" s="3" t="s">
        <v>210</v>
      </c>
      <c r="L167" s="3" t="s">
        <v>210</v>
      </c>
    </row>
    <row r="168" spans="1:12" ht="12" customHeight="1" x14ac:dyDescent="0.3">
      <c r="A168" s="4">
        <v>168</v>
      </c>
      <c r="B168" s="17" t="s">
        <v>40</v>
      </c>
      <c r="C168" s="3" t="s">
        <v>41</v>
      </c>
      <c r="D168" s="3" t="s">
        <v>210</v>
      </c>
      <c r="E168" s="3" t="s">
        <v>210</v>
      </c>
      <c r="F168" s="3" t="s">
        <v>210</v>
      </c>
      <c r="G168" s="3" t="s">
        <v>210</v>
      </c>
      <c r="H168" s="3" t="s">
        <v>210</v>
      </c>
      <c r="I168" s="3" t="s">
        <v>210</v>
      </c>
      <c r="J168" s="3" t="s">
        <v>210</v>
      </c>
      <c r="K168" s="3" t="s">
        <v>210</v>
      </c>
      <c r="L168" s="3" t="s">
        <v>210</v>
      </c>
    </row>
    <row r="169" spans="1:12" ht="12" customHeight="1" x14ac:dyDescent="0.3">
      <c r="A169" s="4">
        <v>169</v>
      </c>
      <c r="B169" s="17" t="s">
        <v>42</v>
      </c>
      <c r="C169" s="3" t="s">
        <v>41</v>
      </c>
      <c r="D169" s="3" t="s">
        <v>210</v>
      </c>
      <c r="E169" s="3" t="s">
        <v>210</v>
      </c>
      <c r="F169" s="3" t="s">
        <v>210</v>
      </c>
      <c r="G169" s="3" t="s">
        <v>210</v>
      </c>
      <c r="H169" s="3" t="s">
        <v>210</v>
      </c>
      <c r="I169" s="3" t="s">
        <v>210</v>
      </c>
      <c r="J169" s="3" t="s">
        <v>210</v>
      </c>
      <c r="K169" s="3" t="s">
        <v>210</v>
      </c>
      <c r="L169" s="3" t="s">
        <v>210</v>
      </c>
    </row>
    <row r="170" spans="1:12" ht="12" customHeight="1" x14ac:dyDescent="0.3">
      <c r="A170" s="4">
        <v>170</v>
      </c>
      <c r="B170" s="17" t="s">
        <v>105</v>
      </c>
      <c r="C170" s="3" t="s">
        <v>53</v>
      </c>
      <c r="D170" s="3" t="s">
        <v>210</v>
      </c>
      <c r="E170" s="3" t="s">
        <v>210</v>
      </c>
      <c r="F170" s="3" t="s">
        <v>210</v>
      </c>
      <c r="G170" s="3" t="s">
        <v>210</v>
      </c>
      <c r="H170" s="3" t="s">
        <v>210</v>
      </c>
      <c r="I170" s="3" t="s">
        <v>210</v>
      </c>
      <c r="J170" s="3" t="s">
        <v>210</v>
      </c>
      <c r="K170" s="3" t="s">
        <v>210</v>
      </c>
      <c r="L170" s="3" t="s">
        <v>210</v>
      </c>
    </row>
    <row r="171" spans="1:12" ht="12" customHeight="1" x14ac:dyDescent="0.3">
      <c r="A171" s="4">
        <v>171</v>
      </c>
      <c r="B171" s="17" t="s">
        <v>144</v>
      </c>
      <c r="C171" s="3" t="s">
        <v>46</v>
      </c>
      <c r="D171" s="3" t="s">
        <v>210</v>
      </c>
      <c r="E171" s="3" t="s">
        <v>210</v>
      </c>
      <c r="F171" s="3" t="s">
        <v>210</v>
      </c>
      <c r="G171" s="3" t="s">
        <v>210</v>
      </c>
      <c r="H171" s="3" t="s">
        <v>210</v>
      </c>
      <c r="I171" s="3" t="s">
        <v>210</v>
      </c>
      <c r="J171" s="3" t="s">
        <v>210</v>
      </c>
      <c r="K171" s="3" t="s">
        <v>210</v>
      </c>
      <c r="L171" s="3" t="s">
        <v>210</v>
      </c>
    </row>
    <row r="172" spans="1:12" ht="12" customHeight="1" x14ac:dyDescent="0.3">
      <c r="A172" s="4">
        <v>172</v>
      </c>
      <c r="B172" s="17" t="s">
        <v>71</v>
      </c>
      <c r="C172" s="3" t="s">
        <v>72</v>
      </c>
      <c r="D172" s="3" t="s">
        <v>169</v>
      </c>
      <c r="E172" s="3" t="s">
        <v>210</v>
      </c>
      <c r="F172" s="3" t="s">
        <v>210</v>
      </c>
      <c r="G172" s="3" t="s">
        <v>210</v>
      </c>
      <c r="H172" s="3" t="s">
        <v>210</v>
      </c>
      <c r="I172" s="3" t="s">
        <v>210</v>
      </c>
      <c r="J172" s="3" t="s">
        <v>210</v>
      </c>
      <c r="K172" s="3" t="s">
        <v>210</v>
      </c>
      <c r="L172" s="3" t="s">
        <v>210</v>
      </c>
    </row>
    <row r="173" spans="1:12" ht="12" customHeight="1" x14ac:dyDescent="0.3">
      <c r="A173" s="4">
        <v>173</v>
      </c>
      <c r="B173" s="17" t="s">
        <v>73</v>
      </c>
      <c r="C173" s="3" t="s">
        <v>46</v>
      </c>
      <c r="D173" s="3" t="s">
        <v>210</v>
      </c>
      <c r="E173" s="3" t="s">
        <v>210</v>
      </c>
      <c r="F173" s="3" t="s">
        <v>210</v>
      </c>
      <c r="G173" s="3" t="s">
        <v>210</v>
      </c>
      <c r="H173" s="3" t="s">
        <v>210</v>
      </c>
      <c r="I173" s="3" t="s">
        <v>210</v>
      </c>
      <c r="J173" s="3" t="s">
        <v>210</v>
      </c>
      <c r="K173" s="3" t="s">
        <v>210</v>
      </c>
      <c r="L173" s="3" t="s">
        <v>210</v>
      </c>
    </row>
    <row r="174" spans="1:12" ht="12" customHeight="1" x14ac:dyDescent="0.3">
      <c r="A174" s="4">
        <v>174</v>
      </c>
      <c r="B174" s="17" t="s">
        <v>116</v>
      </c>
      <c r="C174" s="3" t="s">
        <v>53</v>
      </c>
      <c r="D174" s="3" t="s">
        <v>210</v>
      </c>
      <c r="E174" s="3" t="s">
        <v>210</v>
      </c>
      <c r="F174" s="3" t="s">
        <v>210</v>
      </c>
      <c r="G174" s="3" t="s">
        <v>210</v>
      </c>
      <c r="H174" s="3" t="s">
        <v>210</v>
      </c>
      <c r="I174" s="3" t="s">
        <v>210</v>
      </c>
      <c r="J174" s="3" t="s">
        <v>210</v>
      </c>
      <c r="K174" s="3" t="s">
        <v>210</v>
      </c>
      <c r="L174" s="3" t="s">
        <v>210</v>
      </c>
    </row>
    <row r="175" spans="1:12" ht="12" customHeight="1" x14ac:dyDescent="0.3">
      <c r="A175" s="4">
        <v>175</v>
      </c>
      <c r="B175" s="17" t="s">
        <v>262</v>
      </c>
      <c r="C175" s="3" t="s">
        <v>61</v>
      </c>
      <c r="D175" s="3" t="s">
        <v>210</v>
      </c>
      <c r="E175" s="3" t="s">
        <v>210</v>
      </c>
      <c r="F175" s="3" t="s">
        <v>210</v>
      </c>
      <c r="G175" s="3" t="s">
        <v>210</v>
      </c>
      <c r="H175" s="3" t="s">
        <v>210</v>
      </c>
      <c r="I175" s="3" t="s">
        <v>210</v>
      </c>
      <c r="J175" s="3" t="s">
        <v>210</v>
      </c>
      <c r="K175" s="3" t="s">
        <v>210</v>
      </c>
      <c r="L175" s="3" t="s">
        <v>210</v>
      </c>
    </row>
    <row r="176" spans="1:12" ht="12" customHeight="1" x14ac:dyDescent="0.3">
      <c r="A176" s="4">
        <v>176</v>
      </c>
      <c r="B176" s="17" t="s">
        <v>93</v>
      </c>
      <c r="C176" s="3" t="s">
        <v>46</v>
      </c>
      <c r="D176" s="3" t="s">
        <v>210</v>
      </c>
      <c r="E176" s="3" t="s">
        <v>210</v>
      </c>
      <c r="F176" s="3" t="s">
        <v>210</v>
      </c>
      <c r="G176" s="3" t="s">
        <v>210</v>
      </c>
      <c r="H176" s="3" t="s">
        <v>210</v>
      </c>
      <c r="I176" s="3" t="s">
        <v>210</v>
      </c>
      <c r="J176" s="3" t="s">
        <v>210</v>
      </c>
      <c r="K176" s="3" t="s">
        <v>210</v>
      </c>
      <c r="L176" s="3" t="s">
        <v>210</v>
      </c>
    </row>
    <row r="177" spans="1:12" ht="12" customHeight="1" x14ac:dyDescent="0.3">
      <c r="A177" s="4">
        <v>177</v>
      </c>
      <c r="B177" s="17" t="s">
        <v>263</v>
      </c>
      <c r="C177" s="3" t="s">
        <v>17</v>
      </c>
      <c r="D177" s="3" t="s">
        <v>164</v>
      </c>
      <c r="E177" s="3" t="s">
        <v>161</v>
      </c>
      <c r="F177" s="3" t="s">
        <v>210</v>
      </c>
      <c r="G177" s="3" t="s">
        <v>210</v>
      </c>
      <c r="H177" s="3" t="s">
        <v>210</v>
      </c>
      <c r="I177" s="3" t="s">
        <v>210</v>
      </c>
      <c r="J177" s="3" t="s">
        <v>210</v>
      </c>
      <c r="K177" s="3" t="s">
        <v>210</v>
      </c>
      <c r="L177" s="3" t="s">
        <v>210</v>
      </c>
    </row>
    <row r="178" spans="1:12" ht="12" customHeight="1" x14ac:dyDescent="0.3">
      <c r="A178" s="4">
        <v>178</v>
      </c>
      <c r="B178" s="17" t="s">
        <v>28</v>
      </c>
      <c r="C178" s="3" t="s">
        <v>29</v>
      </c>
      <c r="D178" s="3" t="s">
        <v>210</v>
      </c>
      <c r="E178" s="3" t="s">
        <v>210</v>
      </c>
      <c r="F178" s="3" t="s">
        <v>210</v>
      </c>
      <c r="G178" s="3" t="s">
        <v>210</v>
      </c>
      <c r="H178" s="3" t="s">
        <v>210</v>
      </c>
      <c r="I178" s="3" t="s">
        <v>210</v>
      </c>
      <c r="J178" s="3" t="s">
        <v>210</v>
      </c>
      <c r="K178" s="3" t="s">
        <v>210</v>
      </c>
      <c r="L178" s="3" t="s">
        <v>210</v>
      </c>
    </row>
    <row r="179" spans="1:12" ht="12" customHeight="1" x14ac:dyDescent="0.3">
      <c r="A179" s="4">
        <v>179</v>
      </c>
      <c r="B179" s="17" t="s">
        <v>154</v>
      </c>
      <c r="C179" s="3" t="s">
        <v>155</v>
      </c>
      <c r="D179" s="3" t="s">
        <v>210</v>
      </c>
      <c r="E179" s="3" t="s">
        <v>210</v>
      </c>
      <c r="F179" s="3" t="s">
        <v>210</v>
      </c>
      <c r="G179" s="3" t="s">
        <v>210</v>
      </c>
      <c r="H179" s="3" t="s">
        <v>210</v>
      </c>
      <c r="I179" s="3" t="s">
        <v>210</v>
      </c>
      <c r="J179" s="3" t="s">
        <v>210</v>
      </c>
      <c r="K179" s="3" t="s">
        <v>210</v>
      </c>
      <c r="L179" s="3" t="s">
        <v>210</v>
      </c>
    </row>
  </sheetData>
  <conditionalFormatting sqref="A2:A179 A1:L1">
    <cfRule type="containsText" dxfId="487" priority="2" operator="containsText" text="_">
      <formula>NOT(ISERROR(SEARCH("_",A1)))</formula>
    </cfRule>
    <cfRule type="containsText" dxfId="486" priority="3" operator="containsText" text="Functional">
      <formula>NOT(ISERROR(SEARCH("Functional",A1)))</formula>
    </cfRule>
    <cfRule type="containsText" dxfId="485" priority="4" operator="containsText" text="Funcional Transitive Symmetric Reflexive">
      <formula>NOT(ISERROR(SEARCH("Funcional Transitive Symmetric Reflexive",A1)))</formula>
    </cfRule>
    <cfRule type="cellIs" dxfId="484" priority="5" operator="equal">
      <formula>"VNulo"</formula>
    </cfRule>
  </conditionalFormatting>
  <conditionalFormatting sqref="A93:B179 A2:A92 C2:L179 A1:L1">
    <cfRule type="cellIs" dxfId="483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62"/>
  <sheetViews>
    <sheetView topLeftCell="G1" zoomScale="145" zoomScaleNormal="145" workbookViewId="0">
      <pane ySplit="1" topLeftCell="A50" activePane="bottomLeft" state="frozen"/>
      <selection pane="bottomLeft" activeCell="M48" sqref="M48"/>
    </sheetView>
  </sheetViews>
  <sheetFormatPr defaultColWidth="9.109375" defaultRowHeight="10.8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8.88671875" style="2" customWidth="1"/>
    <col min="5" max="5" width="9.44140625" style="2" customWidth="1"/>
    <col min="6" max="6" width="10" style="2" customWidth="1"/>
    <col min="7" max="7" width="9.6640625" style="2" customWidth="1"/>
    <col min="8" max="9" width="9.109375" style="2" customWidth="1"/>
    <col min="10" max="10" width="9.6640625" style="2" customWidth="1"/>
    <col min="11" max="11" width="6.44140625" style="2" customWidth="1"/>
    <col min="12" max="12" width="23.21875" style="2" customWidth="1"/>
    <col min="13" max="13" width="30.6640625" style="2" customWidth="1"/>
    <col min="14" max="14" width="30.88671875" style="2" customWidth="1"/>
    <col min="15" max="15" width="37.44140625" style="2" customWidth="1"/>
    <col min="16" max="226" width="2.33203125" style="2" customWidth="1"/>
    <col min="227" max="16384" width="9.109375" style="2"/>
  </cols>
  <sheetData>
    <row r="1" spans="1:15" s="42" customFormat="1" ht="27" customHeight="1" x14ac:dyDescent="0.3">
      <c r="A1" s="40">
        <v>1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217</v>
      </c>
      <c r="G1" s="41" t="s">
        <v>395</v>
      </c>
      <c r="H1" s="41" t="s">
        <v>394</v>
      </c>
      <c r="I1" s="41" t="s">
        <v>396</v>
      </c>
      <c r="J1" s="41" t="s">
        <v>241</v>
      </c>
      <c r="K1" s="41" t="s">
        <v>397</v>
      </c>
      <c r="L1" s="41" t="s">
        <v>456</v>
      </c>
      <c r="M1" s="41" t="s">
        <v>457</v>
      </c>
      <c r="N1" s="41" t="s">
        <v>458</v>
      </c>
      <c r="O1" s="41" t="s">
        <v>455</v>
      </c>
    </row>
    <row r="2" spans="1:15" ht="10.8" customHeight="1" x14ac:dyDescent="0.3">
      <c r="A2" s="40">
        <v>2</v>
      </c>
      <c r="B2" s="3" t="s">
        <v>243</v>
      </c>
      <c r="C2" s="3" t="s">
        <v>403</v>
      </c>
      <c r="D2" s="3" t="s">
        <v>264</v>
      </c>
      <c r="E2" s="3" t="s">
        <v>229</v>
      </c>
      <c r="F2" s="3" t="s">
        <v>228</v>
      </c>
      <c r="G2" s="11" t="s">
        <v>210</v>
      </c>
      <c r="H2" s="11" t="s">
        <v>210</v>
      </c>
      <c r="I2" s="11" t="s">
        <v>210</v>
      </c>
      <c r="J2" s="11" t="s">
        <v>210</v>
      </c>
      <c r="K2" s="11" t="str">
        <f>_xlfn.CONCAT("ZON",A2)</f>
        <v>ZON2</v>
      </c>
      <c r="L2" s="52" t="s">
        <v>463</v>
      </c>
      <c r="M2" s="52" t="s">
        <v>498</v>
      </c>
      <c r="N2" s="52" t="s">
        <v>480</v>
      </c>
      <c r="O2" s="52" t="s">
        <v>468</v>
      </c>
    </row>
    <row r="3" spans="1:15" ht="10.8" customHeight="1" x14ac:dyDescent="0.3">
      <c r="A3" s="40">
        <v>3</v>
      </c>
      <c r="B3" s="3" t="s">
        <v>243</v>
      </c>
      <c r="C3" s="3" t="s">
        <v>403</v>
      </c>
      <c r="D3" s="3" t="s">
        <v>264</v>
      </c>
      <c r="E3" s="3" t="s">
        <v>229</v>
      </c>
      <c r="F3" s="3" t="s">
        <v>232</v>
      </c>
      <c r="G3" s="11" t="s">
        <v>210</v>
      </c>
      <c r="H3" s="11" t="s">
        <v>210</v>
      </c>
      <c r="I3" s="11" t="s">
        <v>210</v>
      </c>
      <c r="J3" s="11" t="s">
        <v>210</v>
      </c>
      <c r="K3" s="11" t="str">
        <f t="shared" ref="K3:K19" si="0">_xlfn.CONCAT("ZON",A3)</f>
        <v>ZON3</v>
      </c>
      <c r="L3" s="52" t="s">
        <v>463</v>
      </c>
      <c r="M3" s="52" t="s">
        <v>498</v>
      </c>
      <c r="N3" s="52" t="s">
        <v>480</v>
      </c>
      <c r="O3" s="52" t="s">
        <v>469</v>
      </c>
    </row>
    <row r="4" spans="1:15" ht="10.8" customHeight="1" x14ac:dyDescent="0.3">
      <c r="A4" s="40">
        <v>4</v>
      </c>
      <c r="B4" s="3" t="s">
        <v>243</v>
      </c>
      <c r="C4" s="3" t="s">
        <v>403</v>
      </c>
      <c r="D4" s="3" t="s">
        <v>264</v>
      </c>
      <c r="E4" s="3" t="s">
        <v>229</v>
      </c>
      <c r="F4" s="3" t="s">
        <v>231</v>
      </c>
      <c r="G4" s="11" t="s">
        <v>210</v>
      </c>
      <c r="H4" s="11" t="s">
        <v>210</v>
      </c>
      <c r="I4" s="11" t="s">
        <v>210</v>
      </c>
      <c r="J4" s="11" t="s">
        <v>210</v>
      </c>
      <c r="K4" s="11" t="str">
        <f t="shared" si="0"/>
        <v>ZON4</v>
      </c>
      <c r="L4" s="52" t="s">
        <v>463</v>
      </c>
      <c r="M4" s="52" t="s">
        <v>498</v>
      </c>
      <c r="N4" s="52" t="s">
        <v>480</v>
      </c>
      <c r="O4" s="52" t="s">
        <v>470</v>
      </c>
    </row>
    <row r="5" spans="1:15" ht="10.8" customHeight="1" x14ac:dyDescent="0.3">
      <c r="A5" s="40">
        <v>5</v>
      </c>
      <c r="B5" s="3" t="s">
        <v>243</v>
      </c>
      <c r="C5" s="3" t="s">
        <v>403</v>
      </c>
      <c r="D5" s="3" t="s">
        <v>264</v>
      </c>
      <c r="E5" s="3" t="s">
        <v>229</v>
      </c>
      <c r="F5" s="3" t="s">
        <v>230</v>
      </c>
      <c r="G5" s="11" t="s">
        <v>210</v>
      </c>
      <c r="H5" s="11" t="s">
        <v>210</v>
      </c>
      <c r="I5" s="11" t="s">
        <v>210</v>
      </c>
      <c r="J5" s="11" t="s">
        <v>210</v>
      </c>
      <c r="K5" s="11" t="str">
        <f t="shared" si="0"/>
        <v>ZON5</v>
      </c>
      <c r="L5" s="52" t="s">
        <v>463</v>
      </c>
      <c r="M5" s="52" t="s">
        <v>498</v>
      </c>
      <c r="N5" s="52" t="s">
        <v>480</v>
      </c>
      <c r="O5" s="52" t="s">
        <v>471</v>
      </c>
    </row>
    <row r="6" spans="1:15" ht="10.8" customHeight="1" x14ac:dyDescent="0.3">
      <c r="A6" s="40">
        <v>6</v>
      </c>
      <c r="B6" s="3" t="s">
        <v>243</v>
      </c>
      <c r="C6" s="3" t="s">
        <v>403</v>
      </c>
      <c r="D6" s="3" t="s">
        <v>264</v>
      </c>
      <c r="E6" s="3" t="s">
        <v>233</v>
      </c>
      <c r="F6" s="3" t="s">
        <v>374</v>
      </c>
      <c r="G6" s="11" t="s">
        <v>210</v>
      </c>
      <c r="H6" s="11" t="s">
        <v>210</v>
      </c>
      <c r="I6" s="11" t="s">
        <v>210</v>
      </c>
      <c r="J6" s="11" t="s">
        <v>210</v>
      </c>
      <c r="K6" s="11" t="str">
        <f t="shared" si="0"/>
        <v>ZON6</v>
      </c>
      <c r="L6" s="52" t="s">
        <v>463</v>
      </c>
      <c r="M6" s="52" t="s">
        <v>498</v>
      </c>
      <c r="N6" s="51" t="s">
        <v>482</v>
      </c>
      <c r="O6" s="52" t="s">
        <v>472</v>
      </c>
    </row>
    <row r="7" spans="1:15" ht="10.8" customHeight="1" x14ac:dyDescent="0.3">
      <c r="A7" s="40">
        <v>7</v>
      </c>
      <c r="B7" s="3" t="s">
        <v>243</v>
      </c>
      <c r="C7" s="3" t="s">
        <v>403</v>
      </c>
      <c r="D7" s="3" t="s">
        <v>264</v>
      </c>
      <c r="E7" s="3" t="s">
        <v>233</v>
      </c>
      <c r="F7" s="3" t="s">
        <v>373</v>
      </c>
      <c r="G7" s="11" t="s">
        <v>210</v>
      </c>
      <c r="H7" s="11" t="s">
        <v>210</v>
      </c>
      <c r="I7" s="11" t="s">
        <v>210</v>
      </c>
      <c r="J7" s="11" t="s">
        <v>210</v>
      </c>
      <c r="K7" s="11" t="str">
        <f t="shared" si="0"/>
        <v>ZON7</v>
      </c>
      <c r="L7" s="52" t="s">
        <v>463</v>
      </c>
      <c r="M7" s="52" t="s">
        <v>498</v>
      </c>
      <c r="N7" s="51" t="s">
        <v>482</v>
      </c>
      <c r="O7" s="52" t="s">
        <v>473</v>
      </c>
    </row>
    <row r="8" spans="1:15" ht="10.8" customHeight="1" x14ac:dyDescent="0.3">
      <c r="A8" s="40">
        <v>8</v>
      </c>
      <c r="B8" s="3" t="s">
        <v>243</v>
      </c>
      <c r="C8" s="3" t="s">
        <v>403</v>
      </c>
      <c r="D8" s="3" t="s">
        <v>264</v>
      </c>
      <c r="E8" s="3" t="s">
        <v>233</v>
      </c>
      <c r="F8" s="3" t="s">
        <v>372</v>
      </c>
      <c r="G8" s="11" t="s">
        <v>210</v>
      </c>
      <c r="H8" s="11" t="s">
        <v>210</v>
      </c>
      <c r="I8" s="11" t="s">
        <v>210</v>
      </c>
      <c r="J8" s="11" t="s">
        <v>210</v>
      </c>
      <c r="K8" s="11" t="str">
        <f t="shared" si="0"/>
        <v>ZON8</v>
      </c>
      <c r="L8" s="52" t="s">
        <v>463</v>
      </c>
      <c r="M8" s="52" t="s">
        <v>498</v>
      </c>
      <c r="N8" s="51" t="s">
        <v>482</v>
      </c>
      <c r="O8" s="52" t="s">
        <v>474</v>
      </c>
    </row>
    <row r="9" spans="1:15" ht="10.8" customHeight="1" x14ac:dyDescent="0.3">
      <c r="A9" s="40">
        <v>9</v>
      </c>
      <c r="B9" s="3" t="s">
        <v>243</v>
      </c>
      <c r="C9" s="3" t="s">
        <v>403</v>
      </c>
      <c r="D9" s="3" t="s">
        <v>264</v>
      </c>
      <c r="E9" s="3" t="s">
        <v>233</v>
      </c>
      <c r="F9" s="3" t="s">
        <v>371</v>
      </c>
      <c r="G9" s="11" t="s">
        <v>210</v>
      </c>
      <c r="H9" s="11" t="s">
        <v>210</v>
      </c>
      <c r="I9" s="11" t="s">
        <v>210</v>
      </c>
      <c r="J9" s="11" t="s">
        <v>210</v>
      </c>
      <c r="K9" s="11" t="str">
        <f t="shared" si="0"/>
        <v>ZON9</v>
      </c>
      <c r="L9" s="52" t="s">
        <v>463</v>
      </c>
      <c r="M9" s="52" t="s">
        <v>498</v>
      </c>
      <c r="N9" s="51" t="s">
        <v>482</v>
      </c>
      <c r="O9" s="52" t="s">
        <v>475</v>
      </c>
    </row>
    <row r="10" spans="1:15" ht="10.8" customHeight="1" x14ac:dyDescent="0.3">
      <c r="A10" s="40">
        <v>10</v>
      </c>
      <c r="B10" s="3" t="s">
        <v>243</v>
      </c>
      <c r="C10" s="3" t="s">
        <v>403</v>
      </c>
      <c r="D10" s="3" t="s">
        <v>264</v>
      </c>
      <c r="E10" s="3" t="s">
        <v>234</v>
      </c>
      <c r="F10" s="3" t="s">
        <v>284</v>
      </c>
      <c r="G10" s="11" t="s">
        <v>210</v>
      </c>
      <c r="H10" s="11" t="s">
        <v>210</v>
      </c>
      <c r="I10" s="11" t="s">
        <v>210</v>
      </c>
      <c r="J10" s="11" t="s">
        <v>210</v>
      </c>
      <c r="K10" s="11" t="str">
        <f t="shared" si="0"/>
        <v>ZON10</v>
      </c>
      <c r="L10" s="52" t="s">
        <v>463</v>
      </c>
      <c r="M10" s="52" t="s">
        <v>498</v>
      </c>
      <c r="N10" s="51" t="s">
        <v>481</v>
      </c>
      <c r="O10" s="52" t="s">
        <v>417</v>
      </c>
    </row>
    <row r="11" spans="1:15" ht="10.8" customHeight="1" x14ac:dyDescent="0.3">
      <c r="A11" s="40">
        <v>11</v>
      </c>
      <c r="B11" s="3" t="s">
        <v>243</v>
      </c>
      <c r="C11" s="3" t="s">
        <v>403</v>
      </c>
      <c r="D11" s="3" t="s">
        <v>264</v>
      </c>
      <c r="E11" s="3" t="s">
        <v>234</v>
      </c>
      <c r="F11" s="3" t="s">
        <v>370</v>
      </c>
      <c r="G11" s="11" t="s">
        <v>210</v>
      </c>
      <c r="H11" s="11" t="s">
        <v>210</v>
      </c>
      <c r="I11" s="11" t="s">
        <v>210</v>
      </c>
      <c r="J11" s="11" t="s">
        <v>210</v>
      </c>
      <c r="K11" s="11" t="str">
        <f t="shared" si="0"/>
        <v>ZON11</v>
      </c>
      <c r="L11" s="52" t="s">
        <v>463</v>
      </c>
      <c r="M11" s="52" t="s">
        <v>498</v>
      </c>
      <c r="N11" s="51" t="s">
        <v>481</v>
      </c>
      <c r="O11" s="52" t="s">
        <v>418</v>
      </c>
    </row>
    <row r="12" spans="1:15" ht="10.8" customHeight="1" x14ac:dyDescent="0.3">
      <c r="A12" s="40">
        <v>12</v>
      </c>
      <c r="B12" s="3" t="s">
        <v>243</v>
      </c>
      <c r="C12" s="3" t="s">
        <v>403</v>
      </c>
      <c r="D12" s="3" t="s">
        <v>264</v>
      </c>
      <c r="E12" s="3" t="s">
        <v>234</v>
      </c>
      <c r="F12" s="3" t="s">
        <v>369</v>
      </c>
      <c r="G12" s="11" t="s">
        <v>210</v>
      </c>
      <c r="H12" s="11" t="s">
        <v>210</v>
      </c>
      <c r="I12" s="11" t="s">
        <v>210</v>
      </c>
      <c r="J12" s="11" t="s">
        <v>210</v>
      </c>
      <c r="K12" s="11" t="str">
        <f t="shared" si="0"/>
        <v>ZON12</v>
      </c>
      <c r="L12" s="52" t="s">
        <v>463</v>
      </c>
      <c r="M12" s="52" t="s">
        <v>498</v>
      </c>
      <c r="N12" s="51" t="s">
        <v>481</v>
      </c>
      <c r="O12" s="52" t="s">
        <v>419</v>
      </c>
    </row>
    <row r="13" spans="1:15" ht="10.8" customHeight="1" x14ac:dyDescent="0.3">
      <c r="A13" s="40">
        <v>13</v>
      </c>
      <c r="B13" s="3" t="s">
        <v>243</v>
      </c>
      <c r="C13" s="3" t="s">
        <v>403</v>
      </c>
      <c r="D13" s="3" t="s">
        <v>264</v>
      </c>
      <c r="E13" s="3" t="s">
        <v>234</v>
      </c>
      <c r="F13" s="3" t="s">
        <v>368</v>
      </c>
      <c r="G13" s="11" t="s">
        <v>210</v>
      </c>
      <c r="H13" s="11" t="s">
        <v>210</v>
      </c>
      <c r="I13" s="11" t="s">
        <v>210</v>
      </c>
      <c r="J13" s="11" t="s">
        <v>210</v>
      </c>
      <c r="K13" s="11" t="str">
        <f t="shared" si="0"/>
        <v>ZON13</v>
      </c>
      <c r="L13" s="52" t="s">
        <v>463</v>
      </c>
      <c r="M13" s="52" t="s">
        <v>498</v>
      </c>
      <c r="N13" s="51" t="s">
        <v>481</v>
      </c>
      <c r="O13" s="52" t="s">
        <v>476</v>
      </c>
    </row>
    <row r="14" spans="1:15" ht="10.8" customHeight="1" x14ac:dyDescent="0.3">
      <c r="A14" s="40">
        <v>14</v>
      </c>
      <c r="B14" s="3" t="s">
        <v>243</v>
      </c>
      <c r="C14" s="3" t="s">
        <v>403</v>
      </c>
      <c r="D14" s="3" t="s">
        <v>264</v>
      </c>
      <c r="E14" s="3" t="s">
        <v>235</v>
      </c>
      <c r="F14" s="3" t="s">
        <v>375</v>
      </c>
      <c r="G14" s="11" t="s">
        <v>210</v>
      </c>
      <c r="H14" s="11" t="s">
        <v>210</v>
      </c>
      <c r="I14" s="11" t="s">
        <v>210</v>
      </c>
      <c r="J14" s="11" t="s">
        <v>210</v>
      </c>
      <c r="K14" s="11" t="str">
        <f t="shared" si="0"/>
        <v>ZON14</v>
      </c>
      <c r="L14" s="52" t="s">
        <v>463</v>
      </c>
      <c r="M14" s="52" t="s">
        <v>498</v>
      </c>
      <c r="N14" s="51" t="s">
        <v>483</v>
      </c>
      <c r="O14" s="52" t="s">
        <v>478</v>
      </c>
    </row>
    <row r="15" spans="1:15" ht="10.8" customHeight="1" x14ac:dyDescent="0.3">
      <c r="A15" s="40">
        <v>15</v>
      </c>
      <c r="B15" s="3" t="s">
        <v>243</v>
      </c>
      <c r="C15" s="3" t="s">
        <v>403</v>
      </c>
      <c r="D15" s="3" t="s">
        <v>264</v>
      </c>
      <c r="E15" s="3" t="s">
        <v>235</v>
      </c>
      <c r="F15" s="3" t="s">
        <v>376</v>
      </c>
      <c r="G15" s="11" t="s">
        <v>210</v>
      </c>
      <c r="H15" s="11" t="s">
        <v>210</v>
      </c>
      <c r="I15" s="11" t="s">
        <v>210</v>
      </c>
      <c r="J15" s="11" t="s">
        <v>210</v>
      </c>
      <c r="K15" s="11" t="str">
        <f t="shared" si="0"/>
        <v>ZON15</v>
      </c>
      <c r="L15" s="52" t="s">
        <v>463</v>
      </c>
      <c r="M15" s="52" t="s">
        <v>498</v>
      </c>
      <c r="N15" s="51" t="s">
        <v>483</v>
      </c>
      <c r="O15" s="52" t="s">
        <v>477</v>
      </c>
    </row>
    <row r="16" spans="1:15" ht="10.8" customHeight="1" x14ac:dyDescent="0.3">
      <c r="A16" s="40">
        <v>16</v>
      </c>
      <c r="B16" s="3" t="s">
        <v>243</v>
      </c>
      <c r="C16" s="3" t="s">
        <v>403</v>
      </c>
      <c r="D16" s="3" t="s">
        <v>264</v>
      </c>
      <c r="E16" s="3" t="s">
        <v>236</v>
      </c>
      <c r="F16" s="3" t="s">
        <v>367</v>
      </c>
      <c r="G16" s="11" t="s">
        <v>210</v>
      </c>
      <c r="H16" s="11" t="s">
        <v>210</v>
      </c>
      <c r="I16" s="11" t="s">
        <v>210</v>
      </c>
      <c r="J16" s="11" t="s">
        <v>210</v>
      </c>
      <c r="K16" s="11" t="str">
        <f t="shared" si="0"/>
        <v>ZON16</v>
      </c>
      <c r="L16" s="52" t="s">
        <v>463</v>
      </c>
      <c r="M16" s="52" t="s">
        <v>498</v>
      </c>
      <c r="N16" s="51" t="s">
        <v>484</v>
      </c>
      <c r="O16" s="52" t="s">
        <v>420</v>
      </c>
    </row>
    <row r="17" spans="1:15" ht="10.8" customHeight="1" x14ac:dyDescent="0.3">
      <c r="A17" s="40">
        <v>17</v>
      </c>
      <c r="B17" s="3" t="s">
        <v>243</v>
      </c>
      <c r="C17" s="3" t="s">
        <v>403</v>
      </c>
      <c r="D17" s="3" t="s">
        <v>264</v>
      </c>
      <c r="E17" s="3" t="s">
        <v>236</v>
      </c>
      <c r="F17" s="3" t="s">
        <v>377</v>
      </c>
      <c r="G17" s="11" t="s">
        <v>210</v>
      </c>
      <c r="H17" s="11" t="s">
        <v>210</v>
      </c>
      <c r="I17" s="11" t="s">
        <v>210</v>
      </c>
      <c r="J17" s="11" t="s">
        <v>210</v>
      </c>
      <c r="K17" s="11" t="str">
        <f t="shared" si="0"/>
        <v>ZON17</v>
      </c>
      <c r="L17" s="52" t="s">
        <v>463</v>
      </c>
      <c r="M17" s="52" t="s">
        <v>498</v>
      </c>
      <c r="N17" s="51" t="s">
        <v>484</v>
      </c>
      <c r="O17" s="52" t="s">
        <v>421</v>
      </c>
    </row>
    <row r="18" spans="1:15" ht="10.8" customHeight="1" x14ac:dyDescent="0.3">
      <c r="A18" s="40">
        <v>18</v>
      </c>
      <c r="B18" s="3" t="s">
        <v>243</v>
      </c>
      <c r="C18" s="3" t="s">
        <v>403</v>
      </c>
      <c r="D18" s="3" t="s">
        <v>264</v>
      </c>
      <c r="E18" s="3" t="s">
        <v>236</v>
      </c>
      <c r="F18" s="3" t="s">
        <v>378</v>
      </c>
      <c r="G18" s="11" t="s">
        <v>210</v>
      </c>
      <c r="H18" s="11" t="s">
        <v>210</v>
      </c>
      <c r="I18" s="11" t="s">
        <v>210</v>
      </c>
      <c r="J18" s="11" t="s">
        <v>210</v>
      </c>
      <c r="K18" s="11" t="str">
        <f t="shared" si="0"/>
        <v>ZON18</v>
      </c>
      <c r="L18" s="52" t="s">
        <v>463</v>
      </c>
      <c r="M18" s="52" t="s">
        <v>498</v>
      </c>
      <c r="N18" s="51" t="s">
        <v>484</v>
      </c>
      <c r="O18" s="52" t="s">
        <v>422</v>
      </c>
    </row>
    <row r="19" spans="1:15" ht="10.8" customHeight="1" x14ac:dyDescent="0.3">
      <c r="A19" s="40">
        <v>19</v>
      </c>
      <c r="B19" s="3" t="s">
        <v>243</v>
      </c>
      <c r="C19" s="3" t="s">
        <v>403</v>
      </c>
      <c r="D19" s="3" t="s">
        <v>264</v>
      </c>
      <c r="E19" s="3" t="s">
        <v>236</v>
      </c>
      <c r="F19" s="3" t="s">
        <v>379</v>
      </c>
      <c r="G19" s="11" t="s">
        <v>210</v>
      </c>
      <c r="H19" s="11" t="s">
        <v>210</v>
      </c>
      <c r="I19" s="11" t="s">
        <v>210</v>
      </c>
      <c r="J19" s="11" t="s">
        <v>210</v>
      </c>
      <c r="K19" s="11" t="str">
        <f t="shared" si="0"/>
        <v>ZON19</v>
      </c>
      <c r="L19" s="52" t="s">
        <v>463</v>
      </c>
      <c r="M19" s="52" t="s">
        <v>498</v>
      </c>
      <c r="N19" s="51" t="s">
        <v>484</v>
      </c>
      <c r="O19" s="52" t="s">
        <v>423</v>
      </c>
    </row>
    <row r="20" spans="1:15" ht="10.8" customHeight="1" x14ac:dyDescent="0.3">
      <c r="A20" s="40">
        <v>20</v>
      </c>
      <c r="B20" s="3" t="s">
        <v>243</v>
      </c>
      <c r="C20" s="3" t="s">
        <v>403</v>
      </c>
      <c r="D20" s="3" t="s">
        <v>264</v>
      </c>
      <c r="E20" s="3" t="s">
        <v>236</v>
      </c>
      <c r="F20" s="3" t="s">
        <v>380</v>
      </c>
      <c r="G20" s="11" t="s">
        <v>210</v>
      </c>
      <c r="H20" s="11" t="s">
        <v>210</v>
      </c>
      <c r="I20" s="11" t="s">
        <v>210</v>
      </c>
      <c r="J20" s="11" t="s">
        <v>210</v>
      </c>
      <c r="K20" s="11" t="str">
        <f>_xlfn.CONCAT("ZON",A20)</f>
        <v>ZON20</v>
      </c>
      <c r="L20" s="52" t="s">
        <v>463</v>
      </c>
      <c r="M20" s="52" t="s">
        <v>498</v>
      </c>
      <c r="N20" s="51" t="s">
        <v>484</v>
      </c>
      <c r="O20" s="52" t="s">
        <v>424</v>
      </c>
    </row>
    <row r="21" spans="1:15" ht="10.8" customHeight="1" x14ac:dyDescent="0.3">
      <c r="A21" s="40">
        <v>21</v>
      </c>
      <c r="B21" s="3" t="s">
        <v>243</v>
      </c>
      <c r="C21" s="3" t="s">
        <v>405</v>
      </c>
      <c r="D21" s="3" t="s">
        <v>265</v>
      </c>
      <c r="E21" s="3" t="s">
        <v>205</v>
      </c>
      <c r="F21" s="3" t="s">
        <v>381</v>
      </c>
      <c r="G21" s="11" t="s">
        <v>210</v>
      </c>
      <c r="H21" s="11" t="s">
        <v>210</v>
      </c>
      <c r="I21" s="11" t="s">
        <v>210</v>
      </c>
      <c r="J21" s="11" t="s">
        <v>153</v>
      </c>
      <c r="K21" s="11" t="str">
        <f>_xlfn.CONCAT("AMB",A21)</f>
        <v>AMB21</v>
      </c>
      <c r="L21" s="52" t="s">
        <v>464</v>
      </c>
      <c r="M21" s="52" t="s">
        <v>499</v>
      </c>
      <c r="N21" s="51" t="s">
        <v>485</v>
      </c>
      <c r="O21" s="52" t="s">
        <v>425</v>
      </c>
    </row>
    <row r="22" spans="1:15" ht="10.8" customHeight="1" x14ac:dyDescent="0.3">
      <c r="A22" s="40">
        <v>22</v>
      </c>
      <c r="B22" s="3" t="s">
        <v>243</v>
      </c>
      <c r="C22" s="3" t="s">
        <v>405</v>
      </c>
      <c r="D22" s="3" t="s">
        <v>265</v>
      </c>
      <c r="E22" s="3" t="s">
        <v>382</v>
      </c>
      <c r="F22" s="3" t="s">
        <v>273</v>
      </c>
      <c r="G22" s="11" t="s">
        <v>210</v>
      </c>
      <c r="H22" s="11" t="s">
        <v>210</v>
      </c>
      <c r="I22" s="11" t="s">
        <v>210</v>
      </c>
      <c r="J22" s="11" t="s">
        <v>153</v>
      </c>
      <c r="K22" s="11" t="str">
        <f t="shared" ref="K22:K48" si="1">_xlfn.CONCAT("AMB",A22)</f>
        <v>AMB22</v>
      </c>
      <c r="L22" s="52" t="s">
        <v>464</v>
      </c>
      <c r="M22" s="52" t="s">
        <v>499</v>
      </c>
      <c r="N22" s="51" t="s">
        <v>486</v>
      </c>
      <c r="O22" s="52" t="s">
        <v>427</v>
      </c>
    </row>
    <row r="23" spans="1:15" ht="10.8" customHeight="1" x14ac:dyDescent="0.3">
      <c r="A23" s="40">
        <v>23</v>
      </c>
      <c r="B23" s="3" t="s">
        <v>243</v>
      </c>
      <c r="C23" s="3" t="s">
        <v>405</v>
      </c>
      <c r="D23" s="3" t="s">
        <v>265</v>
      </c>
      <c r="E23" s="3" t="s">
        <v>382</v>
      </c>
      <c r="F23" s="3" t="s">
        <v>266</v>
      </c>
      <c r="G23" s="11" t="s">
        <v>210</v>
      </c>
      <c r="H23" s="11" t="s">
        <v>210</v>
      </c>
      <c r="I23" s="11" t="s">
        <v>210</v>
      </c>
      <c r="J23" s="11" t="s">
        <v>153</v>
      </c>
      <c r="K23" s="11" t="str">
        <f t="shared" si="1"/>
        <v>AMB23</v>
      </c>
      <c r="L23" s="52" t="s">
        <v>464</v>
      </c>
      <c r="M23" s="52" t="s">
        <v>499</v>
      </c>
      <c r="N23" s="51" t="s">
        <v>486</v>
      </c>
      <c r="O23" s="51" t="s">
        <v>426</v>
      </c>
    </row>
    <row r="24" spans="1:15" ht="10.8" customHeight="1" x14ac:dyDescent="0.3">
      <c r="A24" s="40">
        <v>24</v>
      </c>
      <c r="B24" s="3" t="s">
        <v>243</v>
      </c>
      <c r="C24" s="3" t="s">
        <v>405</v>
      </c>
      <c r="D24" s="3" t="s">
        <v>265</v>
      </c>
      <c r="E24" s="3" t="s">
        <v>383</v>
      </c>
      <c r="F24" s="3" t="s">
        <v>267</v>
      </c>
      <c r="G24" s="11" t="s">
        <v>210</v>
      </c>
      <c r="H24" s="11" t="s">
        <v>210</v>
      </c>
      <c r="I24" s="11" t="s">
        <v>210</v>
      </c>
      <c r="J24" s="11" t="s">
        <v>153</v>
      </c>
      <c r="K24" s="11" t="str">
        <f t="shared" si="1"/>
        <v>AMB24</v>
      </c>
      <c r="L24" s="52" t="s">
        <v>464</v>
      </c>
      <c r="M24" s="52" t="s">
        <v>499</v>
      </c>
      <c r="N24" s="51" t="s">
        <v>487</v>
      </c>
      <c r="O24" s="51" t="s">
        <v>428</v>
      </c>
    </row>
    <row r="25" spans="1:15" ht="10.8" customHeight="1" x14ac:dyDescent="0.3">
      <c r="A25" s="40">
        <v>25</v>
      </c>
      <c r="B25" s="3" t="s">
        <v>243</v>
      </c>
      <c r="C25" s="3" t="s">
        <v>405</v>
      </c>
      <c r="D25" s="3" t="s">
        <v>265</v>
      </c>
      <c r="E25" s="3" t="s">
        <v>383</v>
      </c>
      <c r="F25" s="3" t="s">
        <v>269</v>
      </c>
      <c r="G25" s="11" t="s">
        <v>210</v>
      </c>
      <c r="H25" s="11" t="s">
        <v>210</v>
      </c>
      <c r="I25" s="11" t="s">
        <v>210</v>
      </c>
      <c r="J25" s="11" t="s">
        <v>153</v>
      </c>
      <c r="K25" s="11" t="str">
        <f t="shared" si="1"/>
        <v>AMB25</v>
      </c>
      <c r="L25" s="52" t="s">
        <v>464</v>
      </c>
      <c r="M25" s="52" t="s">
        <v>499</v>
      </c>
      <c r="N25" s="51" t="s">
        <v>487</v>
      </c>
      <c r="O25" s="51" t="s">
        <v>429</v>
      </c>
    </row>
    <row r="26" spans="1:15" ht="10.8" customHeight="1" x14ac:dyDescent="0.3">
      <c r="A26" s="40">
        <v>26</v>
      </c>
      <c r="B26" s="3" t="s">
        <v>243</v>
      </c>
      <c r="C26" s="3" t="s">
        <v>405</v>
      </c>
      <c r="D26" s="3" t="s">
        <v>265</v>
      </c>
      <c r="E26" s="3" t="s">
        <v>383</v>
      </c>
      <c r="F26" s="3" t="s">
        <v>270</v>
      </c>
      <c r="G26" s="11" t="s">
        <v>210</v>
      </c>
      <c r="H26" s="11" t="s">
        <v>210</v>
      </c>
      <c r="I26" s="11" t="s">
        <v>210</v>
      </c>
      <c r="J26" s="11" t="s">
        <v>153</v>
      </c>
      <c r="K26" s="11" t="str">
        <f t="shared" si="1"/>
        <v>AMB26</v>
      </c>
      <c r="L26" s="52" t="s">
        <v>464</v>
      </c>
      <c r="M26" s="52" t="s">
        <v>499</v>
      </c>
      <c r="N26" s="51" t="s">
        <v>487</v>
      </c>
      <c r="O26" s="51" t="s">
        <v>430</v>
      </c>
    </row>
    <row r="27" spans="1:15" ht="10.8" customHeight="1" x14ac:dyDescent="0.3">
      <c r="A27" s="40">
        <v>27</v>
      </c>
      <c r="B27" s="3" t="s">
        <v>243</v>
      </c>
      <c r="C27" s="3" t="s">
        <v>405</v>
      </c>
      <c r="D27" s="3" t="s">
        <v>265</v>
      </c>
      <c r="E27" s="3" t="s">
        <v>383</v>
      </c>
      <c r="F27" s="3" t="s">
        <v>271</v>
      </c>
      <c r="G27" s="11" t="s">
        <v>210</v>
      </c>
      <c r="H27" s="11" t="s">
        <v>210</v>
      </c>
      <c r="I27" s="11" t="s">
        <v>210</v>
      </c>
      <c r="J27" s="11" t="s">
        <v>153</v>
      </c>
      <c r="K27" s="11" t="str">
        <f t="shared" si="1"/>
        <v>AMB27</v>
      </c>
      <c r="L27" s="52" t="s">
        <v>464</v>
      </c>
      <c r="M27" s="52" t="s">
        <v>499</v>
      </c>
      <c r="N27" s="51" t="s">
        <v>487</v>
      </c>
      <c r="O27" s="51" t="s">
        <v>431</v>
      </c>
    </row>
    <row r="28" spans="1:15" ht="10.8" customHeight="1" x14ac:dyDescent="0.3">
      <c r="A28" s="40">
        <v>28</v>
      </c>
      <c r="B28" s="3" t="s">
        <v>243</v>
      </c>
      <c r="C28" s="3" t="s">
        <v>405</v>
      </c>
      <c r="D28" s="3" t="s">
        <v>265</v>
      </c>
      <c r="E28" s="3" t="s">
        <v>383</v>
      </c>
      <c r="F28" s="3" t="s">
        <v>272</v>
      </c>
      <c r="G28" s="11" t="s">
        <v>210</v>
      </c>
      <c r="H28" s="11" t="s">
        <v>210</v>
      </c>
      <c r="I28" s="11" t="s">
        <v>210</v>
      </c>
      <c r="J28" s="11" t="s">
        <v>153</v>
      </c>
      <c r="K28" s="11" t="str">
        <f t="shared" si="1"/>
        <v>AMB28</v>
      </c>
      <c r="L28" s="52" t="s">
        <v>464</v>
      </c>
      <c r="M28" s="52" t="s">
        <v>499</v>
      </c>
      <c r="N28" s="51" t="s">
        <v>487</v>
      </c>
      <c r="O28" s="51" t="s">
        <v>432</v>
      </c>
    </row>
    <row r="29" spans="1:15" ht="10.8" customHeight="1" x14ac:dyDescent="0.3">
      <c r="A29" s="40">
        <v>29</v>
      </c>
      <c r="B29" s="3" t="s">
        <v>243</v>
      </c>
      <c r="C29" s="3" t="s">
        <v>405</v>
      </c>
      <c r="D29" s="3" t="s">
        <v>265</v>
      </c>
      <c r="E29" s="3" t="s">
        <v>384</v>
      </c>
      <c r="F29" s="3" t="s">
        <v>268</v>
      </c>
      <c r="G29" s="11" t="s">
        <v>210</v>
      </c>
      <c r="H29" s="11" t="s">
        <v>210</v>
      </c>
      <c r="I29" s="11" t="s">
        <v>210</v>
      </c>
      <c r="J29" s="11" t="s">
        <v>153</v>
      </c>
      <c r="K29" s="11" t="str">
        <f t="shared" si="1"/>
        <v>AMB29</v>
      </c>
      <c r="L29" s="52" t="s">
        <v>464</v>
      </c>
      <c r="M29" s="52" t="s">
        <v>499</v>
      </c>
      <c r="N29" s="51" t="s">
        <v>488</v>
      </c>
      <c r="O29" s="51" t="s">
        <v>433</v>
      </c>
    </row>
    <row r="30" spans="1:15" ht="10.8" customHeight="1" x14ac:dyDescent="0.3">
      <c r="A30" s="40">
        <v>30</v>
      </c>
      <c r="B30" s="3" t="s">
        <v>243</v>
      </c>
      <c r="C30" s="3" t="s">
        <v>405</v>
      </c>
      <c r="D30" s="3" t="s">
        <v>265</v>
      </c>
      <c r="E30" s="3" t="s">
        <v>384</v>
      </c>
      <c r="F30" s="3" t="s">
        <v>274</v>
      </c>
      <c r="G30" s="11" t="s">
        <v>210</v>
      </c>
      <c r="H30" s="11" t="s">
        <v>210</v>
      </c>
      <c r="I30" s="11" t="s">
        <v>210</v>
      </c>
      <c r="J30" s="11" t="s">
        <v>153</v>
      </c>
      <c r="K30" s="11" t="str">
        <f t="shared" si="1"/>
        <v>AMB30</v>
      </c>
      <c r="L30" s="52" t="s">
        <v>464</v>
      </c>
      <c r="M30" s="52" t="s">
        <v>499</v>
      </c>
      <c r="N30" s="51" t="s">
        <v>488</v>
      </c>
      <c r="O30" s="51" t="s">
        <v>434</v>
      </c>
    </row>
    <row r="31" spans="1:15" ht="10.8" customHeight="1" x14ac:dyDescent="0.3">
      <c r="A31" s="40">
        <v>31</v>
      </c>
      <c r="B31" s="3" t="s">
        <v>243</v>
      </c>
      <c r="C31" s="3" t="s">
        <v>405</v>
      </c>
      <c r="D31" s="3" t="s">
        <v>265</v>
      </c>
      <c r="E31" s="3" t="s">
        <v>384</v>
      </c>
      <c r="F31" s="3" t="s">
        <v>286</v>
      </c>
      <c r="G31" s="11" t="s">
        <v>210</v>
      </c>
      <c r="H31" s="11" t="s">
        <v>210</v>
      </c>
      <c r="I31" s="11" t="s">
        <v>210</v>
      </c>
      <c r="J31" s="11" t="s">
        <v>153</v>
      </c>
      <c r="K31" s="11" t="str">
        <f t="shared" si="1"/>
        <v>AMB31</v>
      </c>
      <c r="L31" s="52" t="s">
        <v>464</v>
      </c>
      <c r="M31" s="52" t="s">
        <v>499</v>
      </c>
      <c r="N31" s="51" t="s">
        <v>488</v>
      </c>
      <c r="O31" s="51" t="s">
        <v>435</v>
      </c>
    </row>
    <row r="32" spans="1:15" ht="10.8" customHeight="1" x14ac:dyDescent="0.3">
      <c r="A32" s="40">
        <v>32</v>
      </c>
      <c r="B32" s="3" t="s">
        <v>243</v>
      </c>
      <c r="C32" s="3" t="s">
        <v>405</v>
      </c>
      <c r="D32" s="3" t="s">
        <v>265</v>
      </c>
      <c r="E32" s="3" t="s">
        <v>385</v>
      </c>
      <c r="F32" s="3" t="s">
        <v>277</v>
      </c>
      <c r="G32" s="11" t="s">
        <v>210</v>
      </c>
      <c r="H32" s="11" t="s">
        <v>210</v>
      </c>
      <c r="I32" s="11" t="s">
        <v>210</v>
      </c>
      <c r="J32" s="11" t="s">
        <v>153</v>
      </c>
      <c r="K32" s="11" t="str">
        <f t="shared" si="1"/>
        <v>AMB32</v>
      </c>
      <c r="L32" s="52" t="s">
        <v>464</v>
      </c>
      <c r="M32" s="52" t="s">
        <v>499</v>
      </c>
      <c r="N32" s="51" t="s">
        <v>489</v>
      </c>
      <c r="O32" s="51" t="s">
        <v>436</v>
      </c>
    </row>
    <row r="33" spans="1:15" ht="10.8" customHeight="1" x14ac:dyDescent="0.3">
      <c r="A33" s="40">
        <v>33</v>
      </c>
      <c r="B33" s="3" t="s">
        <v>243</v>
      </c>
      <c r="C33" s="3" t="s">
        <v>405</v>
      </c>
      <c r="D33" s="3" t="s">
        <v>265</v>
      </c>
      <c r="E33" s="3" t="s">
        <v>385</v>
      </c>
      <c r="F33" s="3" t="s">
        <v>276</v>
      </c>
      <c r="G33" s="11" t="s">
        <v>210</v>
      </c>
      <c r="H33" s="11" t="s">
        <v>210</v>
      </c>
      <c r="I33" s="11" t="s">
        <v>210</v>
      </c>
      <c r="J33" s="11" t="s">
        <v>153</v>
      </c>
      <c r="K33" s="11" t="str">
        <f t="shared" si="1"/>
        <v>AMB33</v>
      </c>
      <c r="L33" s="52" t="s">
        <v>464</v>
      </c>
      <c r="M33" s="52" t="s">
        <v>499</v>
      </c>
      <c r="N33" s="51" t="s">
        <v>489</v>
      </c>
      <c r="O33" s="51" t="s">
        <v>437</v>
      </c>
    </row>
    <row r="34" spans="1:15" ht="10.8" customHeight="1" x14ac:dyDescent="0.3">
      <c r="A34" s="40">
        <v>34</v>
      </c>
      <c r="B34" s="3" t="s">
        <v>243</v>
      </c>
      <c r="C34" s="3" t="s">
        <v>405</v>
      </c>
      <c r="D34" s="3" t="s">
        <v>265</v>
      </c>
      <c r="E34" s="3" t="s">
        <v>385</v>
      </c>
      <c r="F34" s="3" t="s">
        <v>275</v>
      </c>
      <c r="G34" s="11" t="s">
        <v>210</v>
      </c>
      <c r="H34" s="11" t="s">
        <v>210</v>
      </c>
      <c r="I34" s="11" t="s">
        <v>210</v>
      </c>
      <c r="J34" s="11" t="s">
        <v>153</v>
      </c>
      <c r="K34" s="11" t="str">
        <f t="shared" si="1"/>
        <v>AMB34</v>
      </c>
      <c r="L34" s="52" t="s">
        <v>464</v>
      </c>
      <c r="M34" s="52" t="s">
        <v>499</v>
      </c>
      <c r="N34" s="51" t="s">
        <v>489</v>
      </c>
      <c r="O34" s="51" t="s">
        <v>438</v>
      </c>
    </row>
    <row r="35" spans="1:15" ht="10.8" customHeight="1" x14ac:dyDescent="0.3">
      <c r="A35" s="40">
        <v>35</v>
      </c>
      <c r="B35" s="3" t="s">
        <v>243</v>
      </c>
      <c r="C35" s="3" t="s">
        <v>405</v>
      </c>
      <c r="D35" s="3" t="s">
        <v>265</v>
      </c>
      <c r="E35" s="3" t="s">
        <v>386</v>
      </c>
      <c r="F35" s="3" t="s">
        <v>309</v>
      </c>
      <c r="G35" s="11" t="s">
        <v>210</v>
      </c>
      <c r="H35" s="11" t="s">
        <v>210</v>
      </c>
      <c r="I35" s="11" t="s">
        <v>210</v>
      </c>
      <c r="J35" s="11" t="s">
        <v>153</v>
      </c>
      <c r="K35" s="11" t="str">
        <f t="shared" si="1"/>
        <v>AMB35</v>
      </c>
      <c r="L35" s="52" t="s">
        <v>464</v>
      </c>
      <c r="M35" s="52" t="s">
        <v>499</v>
      </c>
      <c r="N35" s="51" t="s">
        <v>490</v>
      </c>
      <c r="O35" s="51" t="s">
        <v>439</v>
      </c>
    </row>
    <row r="36" spans="1:15" ht="10.8" customHeight="1" x14ac:dyDescent="0.3">
      <c r="A36" s="40">
        <v>36</v>
      </c>
      <c r="B36" s="3" t="s">
        <v>243</v>
      </c>
      <c r="C36" s="3" t="s">
        <v>405</v>
      </c>
      <c r="D36" s="3" t="s">
        <v>265</v>
      </c>
      <c r="E36" s="3" t="s">
        <v>386</v>
      </c>
      <c r="F36" s="3" t="s">
        <v>310</v>
      </c>
      <c r="G36" s="11" t="s">
        <v>210</v>
      </c>
      <c r="H36" s="11" t="s">
        <v>210</v>
      </c>
      <c r="I36" s="11" t="s">
        <v>210</v>
      </c>
      <c r="J36" s="11" t="s">
        <v>153</v>
      </c>
      <c r="K36" s="11" t="str">
        <f t="shared" si="1"/>
        <v>AMB36</v>
      </c>
      <c r="L36" s="52" t="s">
        <v>464</v>
      </c>
      <c r="M36" s="52" t="s">
        <v>499</v>
      </c>
      <c r="N36" s="51" t="s">
        <v>490</v>
      </c>
      <c r="O36" s="51" t="s">
        <v>440</v>
      </c>
    </row>
    <row r="37" spans="1:15" ht="10.8" customHeight="1" x14ac:dyDescent="0.3">
      <c r="A37" s="40">
        <v>37</v>
      </c>
      <c r="B37" s="3" t="s">
        <v>243</v>
      </c>
      <c r="C37" s="3" t="s">
        <v>405</v>
      </c>
      <c r="D37" s="3" t="s">
        <v>265</v>
      </c>
      <c r="E37" s="3" t="s">
        <v>386</v>
      </c>
      <c r="F37" s="3" t="s">
        <v>311</v>
      </c>
      <c r="G37" s="11" t="s">
        <v>210</v>
      </c>
      <c r="H37" s="11" t="s">
        <v>210</v>
      </c>
      <c r="I37" s="11" t="s">
        <v>210</v>
      </c>
      <c r="J37" s="11" t="s">
        <v>153</v>
      </c>
      <c r="K37" s="11" t="str">
        <f t="shared" si="1"/>
        <v>AMB37</v>
      </c>
      <c r="L37" s="52" t="s">
        <v>464</v>
      </c>
      <c r="M37" s="52" t="s">
        <v>499</v>
      </c>
      <c r="N37" s="51" t="s">
        <v>490</v>
      </c>
      <c r="O37" s="51" t="s">
        <v>441</v>
      </c>
    </row>
    <row r="38" spans="1:15" ht="10.8" customHeight="1" x14ac:dyDescent="0.3">
      <c r="A38" s="40">
        <v>38</v>
      </c>
      <c r="B38" s="3" t="s">
        <v>243</v>
      </c>
      <c r="C38" s="3" t="s">
        <v>405</v>
      </c>
      <c r="D38" s="3" t="s">
        <v>265</v>
      </c>
      <c r="E38" s="3" t="s">
        <v>386</v>
      </c>
      <c r="F38" s="3" t="s">
        <v>308</v>
      </c>
      <c r="G38" s="11" t="s">
        <v>210</v>
      </c>
      <c r="H38" s="11" t="s">
        <v>210</v>
      </c>
      <c r="I38" s="11" t="s">
        <v>210</v>
      </c>
      <c r="J38" s="11" t="s">
        <v>153</v>
      </c>
      <c r="K38" s="11" t="str">
        <f t="shared" si="1"/>
        <v>AMB38</v>
      </c>
      <c r="L38" s="52" t="s">
        <v>464</v>
      </c>
      <c r="M38" s="52" t="s">
        <v>499</v>
      </c>
      <c r="N38" s="51" t="s">
        <v>490</v>
      </c>
      <c r="O38" s="51" t="s">
        <v>442</v>
      </c>
    </row>
    <row r="39" spans="1:15" ht="10.8" customHeight="1" x14ac:dyDescent="0.3">
      <c r="A39" s="40">
        <v>39</v>
      </c>
      <c r="B39" s="3" t="s">
        <v>243</v>
      </c>
      <c r="C39" s="3" t="s">
        <v>405</v>
      </c>
      <c r="D39" s="3" t="s">
        <v>265</v>
      </c>
      <c r="E39" s="3" t="s">
        <v>387</v>
      </c>
      <c r="F39" s="3" t="s">
        <v>278</v>
      </c>
      <c r="G39" s="11" t="s">
        <v>210</v>
      </c>
      <c r="H39" s="11" t="s">
        <v>210</v>
      </c>
      <c r="I39" s="11" t="s">
        <v>210</v>
      </c>
      <c r="J39" s="11" t="s">
        <v>153</v>
      </c>
      <c r="K39" s="11" t="str">
        <f t="shared" si="1"/>
        <v>AMB39</v>
      </c>
      <c r="L39" s="52" t="s">
        <v>464</v>
      </c>
      <c r="M39" s="52" t="s">
        <v>499</v>
      </c>
      <c r="N39" s="51" t="s">
        <v>491</v>
      </c>
      <c r="O39" s="51" t="s">
        <v>443</v>
      </c>
    </row>
    <row r="40" spans="1:15" ht="10.8" customHeight="1" x14ac:dyDescent="0.3">
      <c r="A40" s="40">
        <v>40</v>
      </c>
      <c r="B40" s="3" t="s">
        <v>243</v>
      </c>
      <c r="C40" s="3" t="s">
        <v>405</v>
      </c>
      <c r="D40" s="3" t="s">
        <v>265</v>
      </c>
      <c r="E40" s="3" t="s">
        <v>387</v>
      </c>
      <c r="F40" s="3" t="s">
        <v>279</v>
      </c>
      <c r="G40" s="11" t="s">
        <v>210</v>
      </c>
      <c r="H40" s="11" t="s">
        <v>210</v>
      </c>
      <c r="I40" s="11" t="s">
        <v>210</v>
      </c>
      <c r="J40" s="11" t="s">
        <v>153</v>
      </c>
      <c r="K40" s="11" t="str">
        <f t="shared" si="1"/>
        <v>AMB40</v>
      </c>
      <c r="L40" s="52" t="s">
        <v>464</v>
      </c>
      <c r="M40" s="52" t="s">
        <v>499</v>
      </c>
      <c r="N40" s="51" t="s">
        <v>491</v>
      </c>
      <c r="O40" s="51" t="s">
        <v>444</v>
      </c>
    </row>
    <row r="41" spans="1:15" ht="10.8" customHeight="1" x14ac:dyDescent="0.3">
      <c r="A41" s="40">
        <v>41</v>
      </c>
      <c r="B41" s="3" t="s">
        <v>243</v>
      </c>
      <c r="C41" s="3" t="s">
        <v>405</v>
      </c>
      <c r="D41" s="3" t="s">
        <v>265</v>
      </c>
      <c r="E41" s="3" t="s">
        <v>206</v>
      </c>
      <c r="F41" s="3" t="s">
        <v>280</v>
      </c>
      <c r="G41" s="11" t="s">
        <v>210</v>
      </c>
      <c r="H41" s="11" t="s">
        <v>210</v>
      </c>
      <c r="I41" s="11" t="s">
        <v>210</v>
      </c>
      <c r="J41" s="11" t="s">
        <v>153</v>
      </c>
      <c r="K41" s="11" t="str">
        <f t="shared" si="1"/>
        <v>AMB41</v>
      </c>
      <c r="L41" s="52" t="s">
        <v>464</v>
      </c>
      <c r="M41" s="52" t="s">
        <v>499</v>
      </c>
      <c r="N41" s="51" t="s">
        <v>492</v>
      </c>
      <c r="O41" s="51" t="s">
        <v>445</v>
      </c>
    </row>
    <row r="42" spans="1:15" ht="10.8" customHeight="1" x14ac:dyDescent="0.3">
      <c r="A42" s="40">
        <v>42</v>
      </c>
      <c r="B42" s="3" t="s">
        <v>243</v>
      </c>
      <c r="C42" s="3" t="s">
        <v>405</v>
      </c>
      <c r="D42" s="3" t="s">
        <v>265</v>
      </c>
      <c r="E42" s="3" t="s">
        <v>206</v>
      </c>
      <c r="F42" s="3" t="s">
        <v>281</v>
      </c>
      <c r="G42" s="11" t="s">
        <v>210</v>
      </c>
      <c r="H42" s="11" t="s">
        <v>210</v>
      </c>
      <c r="I42" s="11" t="s">
        <v>210</v>
      </c>
      <c r="J42" s="11" t="s">
        <v>153</v>
      </c>
      <c r="K42" s="11" t="str">
        <f t="shared" si="1"/>
        <v>AMB42</v>
      </c>
      <c r="L42" s="52" t="s">
        <v>464</v>
      </c>
      <c r="M42" s="52" t="s">
        <v>499</v>
      </c>
      <c r="N42" s="51" t="s">
        <v>492</v>
      </c>
      <c r="O42" s="51" t="s">
        <v>446</v>
      </c>
    </row>
    <row r="43" spans="1:15" ht="10.8" customHeight="1" x14ac:dyDescent="0.3">
      <c r="A43" s="40">
        <v>43</v>
      </c>
      <c r="B43" s="3" t="s">
        <v>243</v>
      </c>
      <c r="C43" s="3" t="s">
        <v>405</v>
      </c>
      <c r="D43" s="3" t="s">
        <v>265</v>
      </c>
      <c r="E43" s="3" t="s">
        <v>282</v>
      </c>
      <c r="F43" s="3" t="s">
        <v>283</v>
      </c>
      <c r="G43" s="11" t="s">
        <v>210</v>
      </c>
      <c r="H43" s="11" t="s">
        <v>210</v>
      </c>
      <c r="I43" s="11" t="s">
        <v>210</v>
      </c>
      <c r="J43" s="11" t="s">
        <v>153</v>
      </c>
      <c r="K43" s="11" t="str">
        <f t="shared" si="1"/>
        <v>AMB43</v>
      </c>
      <c r="L43" s="52" t="s">
        <v>464</v>
      </c>
      <c r="M43" s="52" t="s">
        <v>499</v>
      </c>
      <c r="N43" s="51" t="s">
        <v>493</v>
      </c>
      <c r="O43" s="51" t="s">
        <v>447</v>
      </c>
    </row>
    <row r="44" spans="1:15" ht="10.8" customHeight="1" x14ac:dyDescent="0.3">
      <c r="A44" s="40">
        <v>44</v>
      </c>
      <c r="B44" s="3" t="s">
        <v>243</v>
      </c>
      <c r="C44" s="3" t="s">
        <v>405</v>
      </c>
      <c r="D44" s="3" t="s">
        <v>265</v>
      </c>
      <c r="E44" s="3" t="s">
        <v>282</v>
      </c>
      <c r="F44" s="3" t="s">
        <v>312</v>
      </c>
      <c r="G44" s="11" t="s">
        <v>210</v>
      </c>
      <c r="H44" s="11" t="s">
        <v>210</v>
      </c>
      <c r="I44" s="11" t="s">
        <v>210</v>
      </c>
      <c r="J44" s="11" t="s">
        <v>153</v>
      </c>
      <c r="K44" s="11" t="str">
        <f t="shared" si="1"/>
        <v>AMB44</v>
      </c>
      <c r="L44" s="52" t="s">
        <v>464</v>
      </c>
      <c r="M44" s="52" t="s">
        <v>499</v>
      </c>
      <c r="N44" s="51" t="s">
        <v>493</v>
      </c>
      <c r="O44" s="51" t="s">
        <v>448</v>
      </c>
    </row>
    <row r="45" spans="1:15" ht="10.8" customHeight="1" x14ac:dyDescent="0.3">
      <c r="A45" s="40">
        <v>45</v>
      </c>
      <c r="B45" s="3" t="s">
        <v>243</v>
      </c>
      <c r="C45" s="3" t="s">
        <v>405</v>
      </c>
      <c r="D45" s="3" t="s">
        <v>265</v>
      </c>
      <c r="E45" s="3" t="s">
        <v>204</v>
      </c>
      <c r="F45" s="3" t="s">
        <v>285</v>
      </c>
      <c r="G45" s="11" t="s">
        <v>210</v>
      </c>
      <c r="H45" s="11" t="s">
        <v>210</v>
      </c>
      <c r="I45" s="11" t="s">
        <v>210</v>
      </c>
      <c r="J45" s="11" t="s">
        <v>153</v>
      </c>
      <c r="K45" s="11" t="str">
        <f t="shared" ref="K45:K46" si="2">_xlfn.CONCAT("AMB",A45)</f>
        <v>AMB45</v>
      </c>
      <c r="L45" s="52" t="s">
        <v>464</v>
      </c>
      <c r="M45" s="52" t="s">
        <v>499</v>
      </c>
      <c r="N45" s="51" t="s">
        <v>494</v>
      </c>
      <c r="O45" s="51" t="s">
        <v>285</v>
      </c>
    </row>
    <row r="46" spans="1:15" ht="10.8" customHeight="1" x14ac:dyDescent="0.3">
      <c r="A46" s="40">
        <v>46</v>
      </c>
      <c r="B46" s="3" t="s">
        <v>243</v>
      </c>
      <c r="C46" s="3" t="s">
        <v>404</v>
      </c>
      <c r="D46" s="3" t="s">
        <v>316</v>
      </c>
      <c r="E46" s="3" t="s">
        <v>315</v>
      </c>
      <c r="F46" s="3" t="s">
        <v>313</v>
      </c>
      <c r="G46" s="11" t="s">
        <v>210</v>
      </c>
      <c r="H46" s="11" t="s">
        <v>210</v>
      </c>
      <c r="I46" s="11" t="s">
        <v>210</v>
      </c>
      <c r="J46" s="11" t="s">
        <v>210</v>
      </c>
      <c r="K46" s="11" t="str">
        <f t="shared" si="2"/>
        <v>AMB46</v>
      </c>
      <c r="L46" s="52" t="s">
        <v>465</v>
      </c>
      <c r="M46" s="51" t="s">
        <v>500</v>
      </c>
      <c r="N46" s="51" t="s">
        <v>495</v>
      </c>
      <c r="O46" s="51" t="s">
        <v>449</v>
      </c>
    </row>
    <row r="47" spans="1:15" ht="10.8" customHeight="1" x14ac:dyDescent="0.3">
      <c r="A47" s="40">
        <v>47</v>
      </c>
      <c r="B47" s="3" t="s">
        <v>243</v>
      </c>
      <c r="C47" s="3" t="s">
        <v>404</v>
      </c>
      <c r="D47" s="3" t="s">
        <v>316</v>
      </c>
      <c r="E47" s="3" t="s">
        <v>315</v>
      </c>
      <c r="F47" s="3" t="s">
        <v>314</v>
      </c>
      <c r="G47" s="11" t="s">
        <v>210</v>
      </c>
      <c r="H47" s="11" t="s">
        <v>210</v>
      </c>
      <c r="I47" s="11" t="s">
        <v>210</v>
      </c>
      <c r="J47" s="11" t="s">
        <v>210</v>
      </c>
      <c r="K47" s="11" t="str">
        <f t="shared" si="1"/>
        <v>AMB47</v>
      </c>
      <c r="L47" s="52" t="s">
        <v>465</v>
      </c>
      <c r="M47" s="51" t="s">
        <v>500</v>
      </c>
      <c r="N47" s="51" t="s">
        <v>495</v>
      </c>
      <c r="O47" s="51" t="s">
        <v>450</v>
      </c>
    </row>
    <row r="48" spans="1:15" ht="10.8" customHeight="1" x14ac:dyDescent="0.3">
      <c r="A48" s="40">
        <v>48</v>
      </c>
      <c r="B48" s="3" t="s">
        <v>243</v>
      </c>
      <c r="C48" s="3" t="s">
        <v>404</v>
      </c>
      <c r="D48" s="3" t="s">
        <v>316</v>
      </c>
      <c r="E48" s="3" t="s">
        <v>317</v>
      </c>
      <c r="F48" s="3" t="s">
        <v>305</v>
      </c>
      <c r="G48" s="11" t="s">
        <v>210</v>
      </c>
      <c r="H48" s="11" t="s">
        <v>210</v>
      </c>
      <c r="I48" s="11" t="s">
        <v>210</v>
      </c>
      <c r="J48" s="11" t="s">
        <v>210</v>
      </c>
      <c r="K48" s="11" t="str">
        <f t="shared" si="1"/>
        <v>AMB48</v>
      </c>
      <c r="L48" s="52" t="s">
        <v>465</v>
      </c>
      <c r="M48" s="51" t="s">
        <v>462</v>
      </c>
      <c r="N48" s="51" t="s">
        <v>496</v>
      </c>
      <c r="O48" s="51" t="s">
        <v>305</v>
      </c>
    </row>
    <row r="49" spans="1:15" ht="10.8" customHeight="1" x14ac:dyDescent="0.3">
      <c r="A49" s="40">
        <v>49</v>
      </c>
      <c r="B49" s="3" t="s">
        <v>243</v>
      </c>
      <c r="C49" s="3" t="s">
        <v>404</v>
      </c>
      <c r="D49" s="3" t="s">
        <v>316</v>
      </c>
      <c r="E49" s="3" t="s">
        <v>317</v>
      </c>
      <c r="F49" s="3" t="s">
        <v>302</v>
      </c>
      <c r="G49" s="11" t="s">
        <v>210</v>
      </c>
      <c r="H49" s="11" t="s">
        <v>210</v>
      </c>
      <c r="I49" s="11" t="s">
        <v>210</v>
      </c>
      <c r="J49" s="11" t="s">
        <v>210</v>
      </c>
      <c r="K49" s="11" t="str">
        <f t="shared" ref="K49" si="3">_xlfn.CONCAT("AMB",A49)</f>
        <v>AMB49</v>
      </c>
      <c r="L49" s="52" t="s">
        <v>465</v>
      </c>
      <c r="M49" s="51" t="s">
        <v>462</v>
      </c>
      <c r="N49" s="51" t="s">
        <v>496</v>
      </c>
      <c r="O49" s="51" t="s">
        <v>302</v>
      </c>
    </row>
    <row r="50" spans="1:15" ht="10.8" customHeight="1" x14ac:dyDescent="0.3">
      <c r="A50" s="40">
        <v>50</v>
      </c>
      <c r="B50" s="3" t="s">
        <v>243</v>
      </c>
      <c r="C50" s="3" t="s">
        <v>297</v>
      </c>
      <c r="D50" s="3" t="s">
        <v>242</v>
      </c>
      <c r="E50" s="3" t="s">
        <v>299</v>
      </c>
      <c r="F50" s="3" t="s">
        <v>15</v>
      </c>
      <c r="G50" s="11" t="s">
        <v>210</v>
      </c>
      <c r="H50" s="11" t="s">
        <v>210</v>
      </c>
      <c r="I50" s="11" t="s">
        <v>210</v>
      </c>
      <c r="J50" s="11" t="s">
        <v>152</v>
      </c>
      <c r="K50" s="11" t="str">
        <f>_xlfn.CONCAT("BIM",A50)</f>
        <v>BIM50</v>
      </c>
      <c r="L50" s="51" t="s">
        <v>466</v>
      </c>
      <c r="M50" s="51" t="s">
        <v>461</v>
      </c>
      <c r="N50" s="51" t="s">
        <v>461</v>
      </c>
      <c r="O50" s="51" t="s">
        <v>15</v>
      </c>
    </row>
    <row r="51" spans="1:15" ht="10.8" customHeight="1" x14ac:dyDescent="0.3">
      <c r="A51" s="40">
        <v>51</v>
      </c>
      <c r="B51" s="3" t="s">
        <v>243</v>
      </c>
      <c r="C51" s="3" t="s">
        <v>297</v>
      </c>
      <c r="D51" s="3" t="s">
        <v>242</v>
      </c>
      <c r="E51" s="3" t="s">
        <v>299</v>
      </c>
      <c r="F51" s="3" t="s">
        <v>153</v>
      </c>
      <c r="G51" s="11" t="s">
        <v>210</v>
      </c>
      <c r="H51" s="11" t="s">
        <v>210</v>
      </c>
      <c r="I51" s="11" t="s">
        <v>210</v>
      </c>
      <c r="J51" s="11" t="s">
        <v>152</v>
      </c>
      <c r="K51" s="11" t="str">
        <f t="shared" ref="K51:K56" si="4">_xlfn.CONCAT("BIM",A51)</f>
        <v>BIM51</v>
      </c>
      <c r="L51" s="51" t="s">
        <v>466</v>
      </c>
      <c r="M51" s="51" t="s">
        <v>461</v>
      </c>
      <c r="N51" s="51" t="s">
        <v>461</v>
      </c>
      <c r="O51" s="51" t="s">
        <v>153</v>
      </c>
    </row>
    <row r="52" spans="1:15" ht="10.8" customHeight="1" x14ac:dyDescent="0.3">
      <c r="A52" s="40">
        <v>52</v>
      </c>
      <c r="B52" s="3" t="s">
        <v>243</v>
      </c>
      <c r="C52" s="3" t="s">
        <v>297</v>
      </c>
      <c r="D52" s="3" t="s">
        <v>242</v>
      </c>
      <c r="E52" s="3" t="s">
        <v>299</v>
      </c>
      <c r="F52" s="3" t="s">
        <v>155</v>
      </c>
      <c r="G52" s="11" t="s">
        <v>210</v>
      </c>
      <c r="H52" s="11" t="s">
        <v>210</v>
      </c>
      <c r="I52" s="11" t="s">
        <v>210</v>
      </c>
      <c r="J52" s="11" t="s">
        <v>154</v>
      </c>
      <c r="K52" s="11" t="str">
        <f t="shared" si="4"/>
        <v>BIM52</v>
      </c>
      <c r="L52" s="51" t="s">
        <v>466</v>
      </c>
      <c r="M52" s="51" t="s">
        <v>461</v>
      </c>
      <c r="N52" s="51" t="s">
        <v>461</v>
      </c>
      <c r="O52" s="51" t="s">
        <v>155</v>
      </c>
    </row>
    <row r="53" spans="1:15" ht="10.8" customHeight="1" x14ac:dyDescent="0.3">
      <c r="A53" s="40">
        <v>53</v>
      </c>
      <c r="B53" s="3" t="s">
        <v>243</v>
      </c>
      <c r="C53" s="3" t="s">
        <v>297</v>
      </c>
      <c r="D53" s="3" t="s">
        <v>242</v>
      </c>
      <c r="E53" s="3" t="s">
        <v>299</v>
      </c>
      <c r="F53" s="3" t="s">
        <v>12</v>
      </c>
      <c r="G53" s="11" t="s">
        <v>210</v>
      </c>
      <c r="H53" s="11" t="s">
        <v>210</v>
      </c>
      <c r="I53" s="11" t="s">
        <v>210</v>
      </c>
      <c r="J53" s="11" t="s">
        <v>11</v>
      </c>
      <c r="K53" s="11" t="str">
        <f t="shared" si="4"/>
        <v>BIM53</v>
      </c>
      <c r="L53" s="51" t="s">
        <v>466</v>
      </c>
      <c r="M53" s="51" t="s">
        <v>461</v>
      </c>
      <c r="N53" s="51" t="s">
        <v>461</v>
      </c>
      <c r="O53" s="51" t="s">
        <v>12</v>
      </c>
    </row>
    <row r="54" spans="1:15" ht="10.8" customHeight="1" x14ac:dyDescent="0.3">
      <c r="A54" s="40">
        <v>54</v>
      </c>
      <c r="B54" s="3" t="s">
        <v>243</v>
      </c>
      <c r="C54" s="3" t="s">
        <v>297</v>
      </c>
      <c r="D54" s="3" t="s">
        <v>298</v>
      </c>
      <c r="E54" s="3" t="s">
        <v>299</v>
      </c>
      <c r="F54" s="3" t="s">
        <v>152</v>
      </c>
      <c r="G54" s="11" t="s">
        <v>210</v>
      </c>
      <c r="H54" s="11" t="s">
        <v>210</v>
      </c>
      <c r="I54" s="11" t="s">
        <v>210</v>
      </c>
      <c r="J54" s="11" t="s">
        <v>210</v>
      </c>
      <c r="K54" s="11" t="str">
        <f t="shared" si="4"/>
        <v>BIM54</v>
      </c>
      <c r="L54" s="51" t="s">
        <v>467</v>
      </c>
      <c r="M54" s="51" t="s">
        <v>460</v>
      </c>
      <c r="N54" s="51" t="s">
        <v>460</v>
      </c>
      <c r="O54" s="51" t="s">
        <v>152</v>
      </c>
    </row>
    <row r="55" spans="1:15" ht="10.8" customHeight="1" x14ac:dyDescent="0.3">
      <c r="A55" s="40">
        <v>55</v>
      </c>
      <c r="B55" s="3" t="s">
        <v>243</v>
      </c>
      <c r="C55" s="3" t="s">
        <v>297</v>
      </c>
      <c r="D55" s="3" t="s">
        <v>298</v>
      </c>
      <c r="E55" s="3" t="s">
        <v>299</v>
      </c>
      <c r="F55" s="3" t="s">
        <v>154</v>
      </c>
      <c r="G55" s="11" t="s">
        <v>210</v>
      </c>
      <c r="H55" s="11" t="s">
        <v>210</v>
      </c>
      <c r="I55" s="11" t="s">
        <v>210</v>
      </c>
      <c r="J55" s="11" t="s">
        <v>210</v>
      </c>
      <c r="K55" s="11" t="str">
        <f t="shared" si="4"/>
        <v>BIM55</v>
      </c>
      <c r="L55" s="51" t="s">
        <v>467</v>
      </c>
      <c r="M55" s="51" t="s">
        <v>460</v>
      </c>
      <c r="N55" s="51" t="s">
        <v>460</v>
      </c>
      <c r="O55" s="51" t="s">
        <v>154</v>
      </c>
    </row>
    <row r="56" spans="1:15" ht="10.8" customHeight="1" x14ac:dyDescent="0.3">
      <c r="A56" s="40">
        <v>56</v>
      </c>
      <c r="B56" s="3" t="s">
        <v>243</v>
      </c>
      <c r="C56" s="3" t="s">
        <v>297</v>
      </c>
      <c r="D56" s="3" t="s">
        <v>298</v>
      </c>
      <c r="E56" s="3" t="s">
        <v>299</v>
      </c>
      <c r="F56" s="47" t="s">
        <v>11</v>
      </c>
      <c r="G56" s="48" t="s">
        <v>210</v>
      </c>
      <c r="H56" s="48" t="s">
        <v>210</v>
      </c>
      <c r="I56" s="48" t="s">
        <v>210</v>
      </c>
      <c r="J56" s="48" t="s">
        <v>210</v>
      </c>
      <c r="K56" s="11" t="str">
        <f t="shared" si="4"/>
        <v>BIM56</v>
      </c>
      <c r="L56" s="51" t="s">
        <v>467</v>
      </c>
      <c r="M56" s="51" t="s">
        <v>460</v>
      </c>
      <c r="N56" s="51" t="s">
        <v>460</v>
      </c>
      <c r="O56" s="53" t="s">
        <v>11</v>
      </c>
    </row>
    <row r="57" spans="1:15" ht="10.8" customHeight="1" x14ac:dyDescent="0.3">
      <c r="A57" s="40">
        <v>57</v>
      </c>
      <c r="B57" s="3" t="s">
        <v>243</v>
      </c>
      <c r="C57" s="3" t="s">
        <v>297</v>
      </c>
      <c r="D57" s="3" t="s">
        <v>298</v>
      </c>
      <c r="E57" s="3" t="s">
        <v>409</v>
      </c>
      <c r="F57" s="50" t="s">
        <v>410</v>
      </c>
      <c r="G57" s="48" t="s">
        <v>210</v>
      </c>
      <c r="H57" s="48" t="s">
        <v>210</v>
      </c>
      <c r="I57" s="48" t="s">
        <v>210</v>
      </c>
      <c r="J57" s="48" t="s">
        <v>210</v>
      </c>
      <c r="K57" s="46" t="str">
        <f t="shared" ref="K57:K62" si="5">_xlfn.CONCAT("BIM",A57)</f>
        <v>BIM57</v>
      </c>
      <c r="L57" s="51" t="s">
        <v>467</v>
      </c>
      <c r="M57" s="51" t="s">
        <v>459</v>
      </c>
      <c r="N57" s="51" t="s">
        <v>497</v>
      </c>
      <c r="O57" s="52" t="s">
        <v>416</v>
      </c>
    </row>
    <row r="58" spans="1:15" ht="10.8" customHeight="1" x14ac:dyDescent="0.3">
      <c r="A58" s="40">
        <v>58</v>
      </c>
      <c r="B58" s="3" t="s">
        <v>243</v>
      </c>
      <c r="C58" s="3" t="s">
        <v>297</v>
      </c>
      <c r="D58" s="3" t="s">
        <v>298</v>
      </c>
      <c r="E58" s="3" t="s">
        <v>409</v>
      </c>
      <c r="F58" s="50" t="s">
        <v>411</v>
      </c>
      <c r="G58" s="48" t="s">
        <v>210</v>
      </c>
      <c r="H58" s="48" t="s">
        <v>210</v>
      </c>
      <c r="I58" s="48" t="s">
        <v>210</v>
      </c>
      <c r="J58" s="48" t="s">
        <v>210</v>
      </c>
      <c r="K58" s="46" t="str">
        <f t="shared" si="5"/>
        <v>BIM58</v>
      </c>
      <c r="L58" s="51" t="s">
        <v>467</v>
      </c>
      <c r="M58" s="51" t="s">
        <v>459</v>
      </c>
      <c r="N58" s="51" t="s">
        <v>497</v>
      </c>
      <c r="O58" s="54" t="s">
        <v>479</v>
      </c>
    </row>
    <row r="59" spans="1:15" ht="10.8" customHeight="1" x14ac:dyDescent="0.15">
      <c r="A59" s="40">
        <v>59</v>
      </c>
      <c r="B59" s="3" t="s">
        <v>243</v>
      </c>
      <c r="C59" s="3" t="s">
        <v>297</v>
      </c>
      <c r="D59" s="3" t="s">
        <v>298</v>
      </c>
      <c r="E59" s="3" t="s">
        <v>409</v>
      </c>
      <c r="F59" s="50" t="s">
        <v>406</v>
      </c>
      <c r="G59" s="48" t="s">
        <v>210</v>
      </c>
      <c r="H59" s="48" t="s">
        <v>210</v>
      </c>
      <c r="I59" s="48" t="s">
        <v>210</v>
      </c>
      <c r="J59" s="48" t="s">
        <v>210</v>
      </c>
      <c r="K59" s="46" t="str">
        <f t="shared" si="5"/>
        <v>BIM59</v>
      </c>
      <c r="L59" s="51" t="s">
        <v>467</v>
      </c>
      <c r="M59" s="51" t="s">
        <v>459</v>
      </c>
      <c r="N59" s="51" t="s">
        <v>497</v>
      </c>
      <c r="O59" s="55" t="s">
        <v>414</v>
      </c>
    </row>
    <row r="60" spans="1:15" ht="10.8" customHeight="1" x14ac:dyDescent="0.15">
      <c r="A60" s="40">
        <v>60</v>
      </c>
      <c r="B60" s="3" t="s">
        <v>243</v>
      </c>
      <c r="C60" s="3" t="s">
        <v>297</v>
      </c>
      <c r="D60" s="3" t="s">
        <v>298</v>
      </c>
      <c r="E60" s="3" t="s">
        <v>409</v>
      </c>
      <c r="F60" s="50" t="s">
        <v>407</v>
      </c>
      <c r="G60" s="48" t="s">
        <v>210</v>
      </c>
      <c r="H60" s="48" t="s">
        <v>210</v>
      </c>
      <c r="I60" s="48" t="s">
        <v>210</v>
      </c>
      <c r="J60" s="48" t="s">
        <v>210</v>
      </c>
      <c r="K60" s="46" t="str">
        <f t="shared" si="5"/>
        <v>BIM60</v>
      </c>
      <c r="L60" s="51" t="s">
        <v>467</v>
      </c>
      <c r="M60" s="51" t="s">
        <v>459</v>
      </c>
      <c r="N60" s="51" t="s">
        <v>497</v>
      </c>
      <c r="O60" s="55" t="s">
        <v>412</v>
      </c>
    </row>
    <row r="61" spans="1:15" ht="10.8" customHeight="1" x14ac:dyDescent="0.15">
      <c r="A61" s="40">
        <v>61</v>
      </c>
      <c r="B61" s="3" t="s">
        <v>243</v>
      </c>
      <c r="C61" s="3" t="s">
        <v>297</v>
      </c>
      <c r="D61" s="3" t="s">
        <v>298</v>
      </c>
      <c r="E61" s="3" t="s">
        <v>409</v>
      </c>
      <c r="F61" s="50" t="s">
        <v>408</v>
      </c>
      <c r="G61" s="48" t="s">
        <v>210</v>
      </c>
      <c r="H61" s="48" t="s">
        <v>210</v>
      </c>
      <c r="I61" s="48" t="s">
        <v>210</v>
      </c>
      <c r="J61" s="48" t="s">
        <v>210</v>
      </c>
      <c r="K61" s="46" t="str">
        <f t="shared" si="5"/>
        <v>BIM61</v>
      </c>
      <c r="L61" s="51" t="s">
        <v>467</v>
      </c>
      <c r="M61" s="51" t="s">
        <v>459</v>
      </c>
      <c r="N61" s="51" t="s">
        <v>497</v>
      </c>
      <c r="O61" s="55" t="s">
        <v>413</v>
      </c>
    </row>
    <row r="62" spans="1:15" ht="10.8" customHeight="1" x14ac:dyDescent="0.15">
      <c r="A62" s="40">
        <v>62</v>
      </c>
      <c r="B62" s="3" t="s">
        <v>243</v>
      </c>
      <c r="C62" s="3" t="s">
        <v>297</v>
      </c>
      <c r="D62" s="3" t="s">
        <v>298</v>
      </c>
      <c r="E62" s="3" t="s">
        <v>409</v>
      </c>
      <c r="F62" s="49" t="s">
        <v>11</v>
      </c>
      <c r="G62" s="48" t="s">
        <v>210</v>
      </c>
      <c r="H62" s="48" t="s">
        <v>210</v>
      </c>
      <c r="I62" s="48" t="s">
        <v>210</v>
      </c>
      <c r="J62" s="48" t="s">
        <v>210</v>
      </c>
      <c r="K62" s="11" t="str">
        <f t="shared" si="5"/>
        <v>BIM62</v>
      </c>
      <c r="L62" s="51" t="s">
        <v>467</v>
      </c>
      <c r="M62" s="51" t="s">
        <v>459</v>
      </c>
      <c r="N62" s="51" t="s">
        <v>497</v>
      </c>
      <c r="O62" s="55" t="s">
        <v>415</v>
      </c>
    </row>
  </sheetData>
  <sortState xmlns:xlrd2="http://schemas.microsoft.com/office/spreadsheetml/2017/richdata2" ref="E2:E55">
    <sortCondition ref="E1:E55"/>
  </sortState>
  <phoneticPr fontId="1" type="noConversion"/>
  <conditionalFormatting sqref="A1:J1 B2:J49 B62:C62 G56:J62 P59:XFD62 A2:A62 K1:K62 P23:XFD56 O23:O49 B56:D56 D57:D62 O1:XFD22 A63:XFD1048576 O57:XFD58 L1:N49">
    <cfRule type="containsText" dxfId="482" priority="412" operator="containsText" text="_">
      <formula>NOT(ISERROR(SEARCH("_",A1)))</formula>
    </cfRule>
    <cfRule type="containsText" dxfId="481" priority="413" operator="containsText" text="Functional">
      <formula>NOT(ISERROR(SEARCH("Functional",A1)))</formula>
    </cfRule>
    <cfRule type="containsText" dxfId="480" priority="414" operator="containsText" text="Funcional Transitive Symmetric Reflexive">
      <formula>NOT(ISERROR(SEARCH("Funcional Transitive Symmetric Reflexive",A1)))</formula>
    </cfRule>
    <cfRule type="cellIs" dxfId="479" priority="415" operator="equal">
      <formula>"VNulo"</formula>
    </cfRule>
  </conditionalFormatting>
  <conditionalFormatting sqref="G51:I51 B51:D51">
    <cfRule type="containsText" dxfId="478" priority="74" operator="containsText" text="_">
      <formula>NOT(ISERROR(SEARCH("_",B51)))</formula>
    </cfRule>
    <cfRule type="containsText" dxfId="477" priority="75" operator="containsText" text="Functional">
      <formula>NOT(ISERROR(SEARCH("Functional",B51)))</formula>
    </cfRule>
    <cfRule type="containsText" dxfId="476" priority="76" operator="containsText" text="Funcional Transitive Symmetric Reflexive">
      <formula>NOT(ISERROR(SEARCH("Funcional Transitive Symmetric Reflexive",B51)))</formula>
    </cfRule>
    <cfRule type="cellIs" dxfId="475" priority="77" operator="equal">
      <formula>"VNulo"</formula>
    </cfRule>
  </conditionalFormatting>
  <conditionalFormatting sqref="J50:J51 G52:J52 B52:D52">
    <cfRule type="containsText" dxfId="474" priority="70" operator="containsText" text="_">
      <formula>NOT(ISERROR(SEARCH("_",B50)))</formula>
    </cfRule>
    <cfRule type="containsText" dxfId="473" priority="71" operator="containsText" text="Functional">
      <formula>NOT(ISERROR(SEARCH("Functional",B50)))</formula>
    </cfRule>
    <cfRule type="containsText" dxfId="472" priority="72" operator="containsText" text="Funcional Transitive Symmetric Reflexive">
      <formula>NOT(ISERROR(SEARCH("Funcional Transitive Symmetric Reflexive",B50)))</formula>
    </cfRule>
    <cfRule type="cellIs" dxfId="471" priority="73" operator="equal">
      <formula>"VNulo"</formula>
    </cfRule>
  </conditionalFormatting>
  <conditionalFormatting sqref="G50:I50 B50:E50 E51:E62">
    <cfRule type="containsText" dxfId="470" priority="66" operator="containsText" text="_">
      <formula>NOT(ISERROR(SEARCH("_",B50)))</formula>
    </cfRule>
    <cfRule type="containsText" dxfId="469" priority="67" operator="containsText" text="Functional">
      <formula>NOT(ISERROR(SEARCH("Functional",B50)))</formula>
    </cfRule>
    <cfRule type="containsText" dxfId="468" priority="68" operator="containsText" text="Funcional Transitive Symmetric Reflexive">
      <formula>NOT(ISERROR(SEARCH("Funcional Transitive Symmetric Reflexive",B50)))</formula>
    </cfRule>
    <cfRule type="cellIs" dxfId="467" priority="69" operator="equal">
      <formula>"VNulo"</formula>
    </cfRule>
  </conditionalFormatting>
  <conditionalFormatting sqref="G54:J54 B54:D54">
    <cfRule type="containsText" dxfId="466" priority="62" operator="containsText" text="_">
      <formula>NOT(ISERROR(SEARCH("_",B54)))</formula>
    </cfRule>
    <cfRule type="containsText" dxfId="465" priority="63" operator="containsText" text="Functional">
      <formula>NOT(ISERROR(SEARCH("Functional",B54)))</formula>
    </cfRule>
    <cfRule type="containsText" dxfId="464" priority="64" operator="containsText" text="Funcional Transitive Symmetric Reflexive">
      <formula>NOT(ISERROR(SEARCH("Funcional Transitive Symmetric Reflexive",B54)))</formula>
    </cfRule>
    <cfRule type="cellIs" dxfId="463" priority="65" operator="equal">
      <formula>"VNulo"</formula>
    </cfRule>
  </conditionalFormatting>
  <conditionalFormatting sqref="F54">
    <cfRule type="cellIs" dxfId="462" priority="61" operator="equal">
      <formula>"Vnulo"</formula>
    </cfRule>
  </conditionalFormatting>
  <conditionalFormatting sqref="G55:J55 B55:D55">
    <cfRule type="containsText" dxfId="461" priority="56" operator="containsText" text="_">
      <formula>NOT(ISERROR(SEARCH("_",B55)))</formula>
    </cfRule>
    <cfRule type="containsText" dxfId="460" priority="57" operator="containsText" text="Functional">
      <formula>NOT(ISERROR(SEARCH("Functional",B55)))</formula>
    </cfRule>
    <cfRule type="containsText" dxfId="459" priority="58" operator="containsText" text="Funcional Transitive Symmetric Reflexive">
      <formula>NOT(ISERROR(SEARCH("Funcional Transitive Symmetric Reflexive",B55)))</formula>
    </cfRule>
    <cfRule type="cellIs" dxfId="458" priority="59" operator="equal">
      <formula>"VNulo"</formula>
    </cfRule>
  </conditionalFormatting>
  <conditionalFormatting sqref="F55">
    <cfRule type="cellIs" dxfId="457" priority="55" operator="equal">
      <formula>"Vnulo"</formula>
    </cfRule>
  </conditionalFormatting>
  <conditionalFormatting sqref="F56">
    <cfRule type="cellIs" dxfId="456" priority="53" operator="equal">
      <formula>"Vnulo"</formula>
    </cfRule>
  </conditionalFormatting>
  <conditionalFormatting sqref="B53:D53">
    <cfRule type="containsText" dxfId="455" priority="48" operator="containsText" text="_">
      <formula>NOT(ISERROR(SEARCH("_",B53)))</formula>
    </cfRule>
    <cfRule type="containsText" dxfId="454" priority="49" operator="containsText" text="Functional">
      <formula>NOT(ISERROR(SEARCH("Functional",B53)))</formula>
    </cfRule>
    <cfRule type="containsText" dxfId="453" priority="50" operator="containsText" text="Funcional Transitive Symmetric Reflexive">
      <formula>NOT(ISERROR(SEARCH("Funcional Transitive Symmetric Reflexive",B53)))</formula>
    </cfRule>
    <cfRule type="cellIs" dxfId="452" priority="51" operator="equal">
      <formula>"VNulo"</formula>
    </cfRule>
  </conditionalFormatting>
  <conditionalFormatting sqref="G53:J53">
    <cfRule type="containsText" dxfId="451" priority="44" operator="containsText" text="_">
      <formula>NOT(ISERROR(SEARCH("_",G53)))</formula>
    </cfRule>
    <cfRule type="containsText" dxfId="450" priority="45" operator="containsText" text="Functional">
      <formula>NOT(ISERROR(SEARCH("Functional",G53)))</formula>
    </cfRule>
    <cfRule type="containsText" dxfId="449" priority="46" operator="containsText" text="Funcional Transitive Symmetric Reflexive">
      <formula>NOT(ISERROR(SEARCH("Funcional Transitive Symmetric Reflexive",G53)))</formula>
    </cfRule>
    <cfRule type="cellIs" dxfId="448" priority="47" operator="equal">
      <formula>"VNulo"</formula>
    </cfRule>
  </conditionalFormatting>
  <conditionalFormatting sqref="B57:C57">
    <cfRule type="containsText" dxfId="447" priority="31" operator="containsText" text="_">
      <formula>NOT(ISERROR(SEARCH("_",B57)))</formula>
    </cfRule>
    <cfRule type="containsText" dxfId="446" priority="32" operator="containsText" text="Functional">
      <formula>NOT(ISERROR(SEARCH("Functional",B57)))</formula>
    </cfRule>
    <cfRule type="containsText" dxfId="445" priority="33" operator="containsText" text="Funcional Transitive Symmetric Reflexive">
      <formula>NOT(ISERROR(SEARCH("Funcional Transitive Symmetric Reflexive",B57)))</formula>
    </cfRule>
    <cfRule type="cellIs" dxfId="444" priority="34" operator="equal">
      <formula>"VNulo"</formula>
    </cfRule>
  </conditionalFormatting>
  <conditionalFormatting sqref="B58:C58">
    <cfRule type="containsText" dxfId="443" priority="27" operator="containsText" text="_">
      <formula>NOT(ISERROR(SEARCH("_",B58)))</formula>
    </cfRule>
    <cfRule type="containsText" dxfId="442" priority="28" operator="containsText" text="Functional">
      <formula>NOT(ISERROR(SEARCH("Functional",B58)))</formula>
    </cfRule>
    <cfRule type="containsText" dxfId="441" priority="29" operator="containsText" text="Funcional Transitive Symmetric Reflexive">
      <formula>NOT(ISERROR(SEARCH("Funcional Transitive Symmetric Reflexive",B58)))</formula>
    </cfRule>
    <cfRule type="cellIs" dxfId="440" priority="30" operator="equal">
      <formula>"VNulo"</formula>
    </cfRule>
  </conditionalFormatting>
  <conditionalFormatting sqref="B60:C60">
    <cfRule type="containsText" dxfId="439" priority="23" operator="containsText" text="_">
      <formula>NOT(ISERROR(SEARCH("_",B60)))</formula>
    </cfRule>
    <cfRule type="containsText" dxfId="438" priority="24" operator="containsText" text="Functional">
      <formula>NOT(ISERROR(SEARCH("Functional",B60)))</formula>
    </cfRule>
    <cfRule type="containsText" dxfId="437" priority="25" operator="containsText" text="Funcional Transitive Symmetric Reflexive">
      <formula>NOT(ISERROR(SEARCH("Funcional Transitive Symmetric Reflexive",B60)))</formula>
    </cfRule>
    <cfRule type="cellIs" dxfId="436" priority="26" operator="equal">
      <formula>"VNulo"</formula>
    </cfRule>
  </conditionalFormatting>
  <conditionalFormatting sqref="B61:C61">
    <cfRule type="containsText" dxfId="435" priority="18" operator="containsText" text="_">
      <formula>NOT(ISERROR(SEARCH("_",B61)))</formula>
    </cfRule>
    <cfRule type="containsText" dxfId="434" priority="19" operator="containsText" text="Functional">
      <formula>NOT(ISERROR(SEARCH("Functional",B61)))</formula>
    </cfRule>
    <cfRule type="containsText" dxfId="433" priority="20" operator="containsText" text="Funcional Transitive Symmetric Reflexive">
      <formula>NOT(ISERROR(SEARCH("Funcional Transitive Symmetric Reflexive",B61)))</formula>
    </cfRule>
    <cfRule type="cellIs" dxfId="432" priority="21" operator="equal">
      <formula>"VNulo"</formula>
    </cfRule>
  </conditionalFormatting>
  <conditionalFormatting sqref="F62">
    <cfRule type="cellIs" dxfId="431" priority="16" operator="equal">
      <formula>"Vnulo"</formula>
    </cfRule>
  </conditionalFormatting>
  <conditionalFormatting sqref="B59:C59">
    <cfRule type="containsText" dxfId="430" priority="12" operator="containsText" text="_">
      <formula>NOT(ISERROR(SEARCH("_",B59)))</formula>
    </cfRule>
    <cfRule type="containsText" dxfId="429" priority="13" operator="containsText" text="Functional">
      <formula>NOT(ISERROR(SEARCH("Functional",B59)))</formula>
    </cfRule>
    <cfRule type="containsText" dxfId="428" priority="14" operator="containsText" text="Funcional Transitive Symmetric Reflexive">
      <formula>NOT(ISERROR(SEARCH("Funcional Transitive Symmetric Reflexive",B59)))</formula>
    </cfRule>
    <cfRule type="cellIs" dxfId="427" priority="15" operator="equal">
      <formula>"VNulo"</formula>
    </cfRule>
  </conditionalFormatting>
  <conditionalFormatting sqref="O54">
    <cfRule type="cellIs" dxfId="426" priority="7" operator="equal">
      <formula>"Vnulo"</formula>
    </cfRule>
  </conditionalFormatting>
  <conditionalFormatting sqref="O55">
    <cfRule type="cellIs" dxfId="425" priority="6" operator="equal">
      <formula>"Vnulo"</formula>
    </cfRule>
  </conditionalFormatting>
  <conditionalFormatting sqref="O56">
    <cfRule type="cellIs" dxfId="424" priority="5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F2"/>
  <sheetViews>
    <sheetView zoomScale="205" zoomScaleNormal="205" workbookViewId="0">
      <pane ySplit="1" topLeftCell="A2" activePane="bottomLeft" state="frozen"/>
      <selection pane="bottomLeft" activeCell="C3" sqref="C3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6" width="9.109375" style="2" customWidth="1"/>
    <col min="7" max="215" width="2.33203125" style="2" customWidth="1"/>
    <col min="216" max="16384" width="9.109375" style="2"/>
  </cols>
  <sheetData>
    <row r="1" spans="1:6" s="42" customFormat="1" ht="20.25" customHeight="1" x14ac:dyDescent="0.3">
      <c r="A1" s="40">
        <v>1</v>
      </c>
      <c r="B1" s="41" t="s">
        <v>398</v>
      </c>
      <c r="C1" s="41" t="s">
        <v>399</v>
      </c>
      <c r="D1" s="41" t="s">
        <v>400</v>
      </c>
      <c r="E1" s="41" t="s">
        <v>401</v>
      </c>
      <c r="F1" s="41" t="s">
        <v>402</v>
      </c>
    </row>
    <row r="2" spans="1:6" ht="11.4" customHeight="1" x14ac:dyDescent="0.3">
      <c r="A2" s="40">
        <v>2</v>
      </c>
      <c r="B2" s="3" t="s">
        <v>265</v>
      </c>
      <c r="C2" s="3" t="s">
        <v>264</v>
      </c>
      <c r="D2" s="3" t="s">
        <v>316</v>
      </c>
      <c r="E2" s="11" t="s">
        <v>210</v>
      </c>
      <c r="F2" s="11" t="s">
        <v>210</v>
      </c>
    </row>
  </sheetData>
  <phoneticPr fontId="1" type="noConversion"/>
  <conditionalFormatting sqref="G2:XFD2 A1:XFD1 A2:D2 A3:XFD1048576">
    <cfRule type="containsText" dxfId="423" priority="60" operator="containsText" text="_">
      <formula>NOT(ISERROR(SEARCH("_",A1)))</formula>
    </cfRule>
    <cfRule type="containsText" dxfId="422" priority="61" operator="containsText" text="Functional">
      <formula>NOT(ISERROR(SEARCH("Functional",A1)))</formula>
    </cfRule>
    <cfRule type="containsText" dxfId="421" priority="62" operator="containsText" text="Funcional Transitive Symmetric Reflexive">
      <formula>NOT(ISERROR(SEARCH("Funcional Transitive Symmetric Reflexive",A1)))</formula>
    </cfRule>
    <cfRule type="cellIs" dxfId="420" priority="63" operator="equal">
      <formula>"VNulo"</formula>
    </cfRule>
  </conditionalFormatting>
  <conditionalFormatting sqref="E2:F2">
    <cfRule type="containsText" dxfId="419" priority="9" operator="containsText" text="_">
      <formula>NOT(ISERROR(SEARCH("_",E2)))</formula>
    </cfRule>
    <cfRule type="containsText" dxfId="418" priority="10" operator="containsText" text="Functional">
      <formula>NOT(ISERROR(SEARCH("Functional",E2)))</formula>
    </cfRule>
    <cfRule type="containsText" dxfId="417" priority="11" operator="containsText" text="Funcional Transitive Symmetric Reflexive">
      <formula>NOT(ISERROR(SEARCH("Funcional Transitive Symmetric Reflexive",E2)))</formula>
    </cfRule>
    <cfRule type="cellIs" dxfId="416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N607"/>
  <sheetViews>
    <sheetView zoomScale="190" zoomScaleNormal="190" workbookViewId="0">
      <pane ySplit="1" topLeftCell="A14" activePane="bottomLeft" state="frozen"/>
      <selection pane="bottomLeft" activeCell="C26" sqref="C26"/>
    </sheetView>
  </sheetViews>
  <sheetFormatPr defaultColWidth="9.109375" defaultRowHeight="8.4" customHeight="1" x14ac:dyDescent="0.15"/>
  <cols>
    <col min="1" max="1" width="2.21875" style="2" customWidth="1"/>
    <col min="2" max="2" width="7.5546875" style="2" customWidth="1"/>
    <col min="3" max="3" width="8.109375" style="22" customWidth="1"/>
    <col min="4" max="4" width="12.44140625" style="22" customWidth="1"/>
    <col min="5" max="7" width="7" style="22" customWidth="1"/>
    <col min="8" max="8" width="8.109375" style="22" customWidth="1"/>
    <col min="9" max="13" width="7" style="22" customWidth="1"/>
    <col min="14" max="14" width="8.5546875" style="45" customWidth="1"/>
    <col min="15" max="16384" width="9.109375" style="22"/>
  </cols>
  <sheetData>
    <row r="1" spans="1:14" s="2" customFormat="1" ht="20.399999999999999" customHeight="1" x14ac:dyDescent="0.3">
      <c r="A1" s="4">
        <v>1</v>
      </c>
      <c r="B1" s="1" t="s">
        <v>216</v>
      </c>
      <c r="C1" s="1" t="s">
        <v>227</v>
      </c>
      <c r="D1" s="1" t="s">
        <v>358</v>
      </c>
      <c r="E1" s="1" t="s">
        <v>224</v>
      </c>
      <c r="F1" s="1" t="s">
        <v>225</v>
      </c>
      <c r="G1" s="1" t="s">
        <v>226</v>
      </c>
      <c r="H1" s="1" t="s">
        <v>237</v>
      </c>
      <c r="I1" s="1" t="s">
        <v>213</v>
      </c>
      <c r="J1" s="1" t="s">
        <v>214</v>
      </c>
      <c r="K1" s="1" t="s">
        <v>215</v>
      </c>
      <c r="L1" s="1" t="s">
        <v>239</v>
      </c>
      <c r="M1" s="1" t="s">
        <v>240</v>
      </c>
      <c r="N1" s="15" t="s">
        <v>218</v>
      </c>
    </row>
    <row r="2" spans="1:14" s="2" customFormat="1" ht="8.4" customHeight="1" x14ac:dyDescent="0.3">
      <c r="A2" s="4">
        <v>2</v>
      </c>
      <c r="B2" s="18" t="s">
        <v>248</v>
      </c>
      <c r="C2" s="18" t="str">
        <f>B3</f>
        <v>identidade</v>
      </c>
      <c r="D2" s="21" t="str">
        <f>C2</f>
        <v>identidade</v>
      </c>
      <c r="E2" s="21" t="s">
        <v>210</v>
      </c>
      <c r="F2" s="21" t="s">
        <v>210</v>
      </c>
      <c r="G2" s="21" t="s">
        <v>210</v>
      </c>
      <c r="H2" s="21" t="s">
        <v>210</v>
      </c>
      <c r="I2" s="24" t="s">
        <v>210</v>
      </c>
      <c r="J2" s="24" t="s">
        <v>210</v>
      </c>
      <c r="K2" s="24" t="s">
        <v>210</v>
      </c>
      <c r="L2" s="24" t="s">
        <v>210</v>
      </c>
      <c r="M2" s="24" t="s">
        <v>210</v>
      </c>
      <c r="N2" s="43" t="s">
        <v>210</v>
      </c>
    </row>
    <row r="3" spans="1:14" s="2" customFormat="1" ht="8.4" customHeight="1" x14ac:dyDescent="0.3">
      <c r="A3" s="4">
        <v>3</v>
      </c>
      <c r="B3" s="12" t="s">
        <v>388</v>
      </c>
      <c r="C3" s="20" t="s">
        <v>365</v>
      </c>
      <c r="D3" s="19" t="str">
        <f>_xlfn.CONCAT("tem_",C3)</f>
        <v>tem_idrvt</v>
      </c>
      <c r="E3" s="13" t="s">
        <v>179</v>
      </c>
      <c r="F3" s="13" t="s">
        <v>210</v>
      </c>
      <c r="G3" s="13" t="s">
        <v>210</v>
      </c>
      <c r="H3" s="13" t="s">
        <v>210</v>
      </c>
      <c r="I3" s="17" t="s">
        <v>265</v>
      </c>
      <c r="J3" s="17" t="s">
        <v>210</v>
      </c>
      <c r="K3" s="17" t="s">
        <v>210</v>
      </c>
      <c r="L3" s="17" t="s">
        <v>210</v>
      </c>
      <c r="M3" s="17" t="s">
        <v>210</v>
      </c>
      <c r="N3" s="44" t="s">
        <v>219</v>
      </c>
    </row>
    <row r="4" spans="1:14" s="2" customFormat="1" ht="8.4" customHeight="1" x14ac:dyDescent="0.3">
      <c r="A4" s="4">
        <v>4</v>
      </c>
      <c r="B4" s="12" t="s">
        <v>388</v>
      </c>
      <c r="C4" s="20" t="s">
        <v>339</v>
      </c>
      <c r="D4" s="19" t="str">
        <f t="shared" ref="D4:D23" si="0">_xlfn.CONCAT("tem_",C4)</f>
        <v>tem_ifc</v>
      </c>
      <c r="E4" s="13" t="s">
        <v>179</v>
      </c>
      <c r="F4" s="13" t="s">
        <v>210</v>
      </c>
      <c r="G4" s="13" t="s">
        <v>210</v>
      </c>
      <c r="H4" s="13" t="s">
        <v>210</v>
      </c>
      <c r="I4" s="17" t="s">
        <v>265</v>
      </c>
      <c r="J4" s="17" t="s">
        <v>210</v>
      </c>
      <c r="K4" s="17" t="s">
        <v>210</v>
      </c>
      <c r="L4" s="17" t="s">
        <v>210</v>
      </c>
      <c r="M4" s="17" t="s">
        <v>210</v>
      </c>
      <c r="N4" s="44" t="s">
        <v>219</v>
      </c>
    </row>
    <row r="5" spans="1:14" s="2" customFormat="1" ht="8.4" customHeight="1" x14ac:dyDescent="0.3">
      <c r="A5" s="4">
        <v>5</v>
      </c>
      <c r="B5" s="12" t="s">
        <v>388</v>
      </c>
      <c r="C5" s="20" t="s">
        <v>340</v>
      </c>
      <c r="D5" s="19" t="str">
        <f t="shared" si="0"/>
        <v>tem_ost</v>
      </c>
      <c r="E5" s="13" t="s">
        <v>179</v>
      </c>
      <c r="F5" s="13" t="s">
        <v>210</v>
      </c>
      <c r="G5" s="13" t="s">
        <v>210</v>
      </c>
      <c r="H5" s="13" t="s">
        <v>210</v>
      </c>
      <c r="I5" s="17" t="s">
        <v>265</v>
      </c>
      <c r="J5" s="17" t="s">
        <v>210</v>
      </c>
      <c r="K5" s="17" t="s">
        <v>210</v>
      </c>
      <c r="L5" s="17" t="s">
        <v>210</v>
      </c>
      <c r="M5" s="17" t="s">
        <v>210</v>
      </c>
      <c r="N5" s="44" t="s">
        <v>219</v>
      </c>
    </row>
    <row r="6" spans="1:14" s="2" customFormat="1" ht="8.4" customHeight="1" x14ac:dyDescent="0.3">
      <c r="A6" s="4">
        <v>6</v>
      </c>
      <c r="B6" s="12" t="s">
        <v>388</v>
      </c>
      <c r="C6" s="20" t="s">
        <v>341</v>
      </c>
      <c r="D6" s="19" t="str">
        <f t="shared" si="0"/>
        <v>tem_lay</v>
      </c>
      <c r="E6" s="13" t="s">
        <v>179</v>
      </c>
      <c r="F6" s="13" t="s">
        <v>210</v>
      </c>
      <c r="G6" s="13" t="s">
        <v>210</v>
      </c>
      <c r="H6" s="13" t="s">
        <v>210</v>
      </c>
      <c r="I6" s="17" t="s">
        <v>265</v>
      </c>
      <c r="J6" s="17" t="s">
        <v>210</v>
      </c>
      <c r="K6" s="17" t="s">
        <v>210</v>
      </c>
      <c r="L6" s="17" t="s">
        <v>210</v>
      </c>
      <c r="M6" s="17" t="s">
        <v>210</v>
      </c>
      <c r="N6" s="44" t="s">
        <v>219</v>
      </c>
    </row>
    <row r="7" spans="1:14" s="2" customFormat="1" ht="8.4" customHeight="1" x14ac:dyDescent="0.3">
      <c r="A7" s="4">
        <v>7</v>
      </c>
      <c r="B7" s="12" t="s">
        <v>388</v>
      </c>
      <c r="C7" s="20" t="s">
        <v>364</v>
      </c>
      <c r="D7" s="19" t="str">
        <f t="shared" si="0"/>
        <v>tem_unidade</v>
      </c>
      <c r="E7" s="13" t="s">
        <v>179</v>
      </c>
      <c r="F7" s="13" t="s">
        <v>210</v>
      </c>
      <c r="G7" s="13" t="s">
        <v>210</v>
      </c>
      <c r="H7" s="13" t="s">
        <v>210</v>
      </c>
      <c r="I7" s="17" t="s">
        <v>265</v>
      </c>
      <c r="J7" s="17" t="s">
        <v>210</v>
      </c>
      <c r="K7" s="17" t="s">
        <v>210</v>
      </c>
      <c r="L7" s="17" t="s">
        <v>210</v>
      </c>
      <c r="M7" s="17" t="s">
        <v>210</v>
      </c>
      <c r="N7" s="44" t="s">
        <v>219</v>
      </c>
    </row>
    <row r="8" spans="1:14" s="2" customFormat="1" ht="8.4" customHeight="1" x14ac:dyDescent="0.3">
      <c r="A8" s="4">
        <v>8</v>
      </c>
      <c r="B8" s="12" t="s">
        <v>388</v>
      </c>
      <c r="C8" s="20" t="s">
        <v>287</v>
      </c>
      <c r="D8" s="19" t="str">
        <f t="shared" si="0"/>
        <v>tem_bloco</v>
      </c>
      <c r="E8" s="13" t="s">
        <v>179</v>
      </c>
      <c r="F8" s="13" t="s">
        <v>210</v>
      </c>
      <c r="G8" s="13" t="s">
        <v>210</v>
      </c>
      <c r="H8" s="13" t="s">
        <v>210</v>
      </c>
      <c r="I8" s="17" t="s">
        <v>265</v>
      </c>
      <c r="J8" s="17" t="s">
        <v>210</v>
      </c>
      <c r="K8" s="17" t="s">
        <v>210</v>
      </c>
      <c r="L8" s="17" t="s">
        <v>210</v>
      </c>
      <c r="M8" s="17" t="s">
        <v>210</v>
      </c>
      <c r="N8" s="44" t="s">
        <v>219</v>
      </c>
    </row>
    <row r="9" spans="1:14" s="2" customFormat="1" ht="8.4" customHeight="1" x14ac:dyDescent="0.3">
      <c r="A9" s="4">
        <v>9</v>
      </c>
      <c r="B9" s="12" t="s">
        <v>388</v>
      </c>
      <c r="C9" s="20" t="s">
        <v>249</v>
      </c>
      <c r="D9" s="19" t="str">
        <f t="shared" si="0"/>
        <v>tem_nome</v>
      </c>
      <c r="E9" s="13" t="s">
        <v>179</v>
      </c>
      <c r="F9" s="13" t="s">
        <v>210</v>
      </c>
      <c r="G9" s="13" t="s">
        <v>210</v>
      </c>
      <c r="H9" s="13" t="s">
        <v>210</v>
      </c>
      <c r="I9" s="17" t="s">
        <v>265</v>
      </c>
      <c r="J9" s="17" t="s">
        <v>210</v>
      </c>
      <c r="K9" s="17" t="s">
        <v>210</v>
      </c>
      <c r="L9" s="17" t="s">
        <v>210</v>
      </c>
      <c r="M9" s="17" t="s">
        <v>210</v>
      </c>
      <c r="N9" s="44" t="s">
        <v>219</v>
      </c>
    </row>
    <row r="10" spans="1:14" s="2" customFormat="1" ht="8.4" customHeight="1" x14ac:dyDescent="0.3">
      <c r="A10" s="4">
        <v>10</v>
      </c>
      <c r="B10" s="12" t="s">
        <v>388</v>
      </c>
      <c r="C10" s="20" t="s">
        <v>250</v>
      </c>
      <c r="D10" s="19" t="str">
        <f t="shared" si="0"/>
        <v>tem_codigo</v>
      </c>
      <c r="E10" s="13" t="s">
        <v>179</v>
      </c>
      <c r="F10" s="13" t="s">
        <v>210</v>
      </c>
      <c r="G10" s="13" t="s">
        <v>210</v>
      </c>
      <c r="H10" s="13" t="s">
        <v>210</v>
      </c>
      <c r="I10" s="17" t="s">
        <v>265</v>
      </c>
      <c r="J10" s="17" t="s">
        <v>210</v>
      </c>
      <c r="K10" s="17" t="s">
        <v>210</v>
      </c>
      <c r="L10" s="17" t="s">
        <v>210</v>
      </c>
      <c r="M10" s="17" t="s">
        <v>210</v>
      </c>
      <c r="N10" s="44" t="s">
        <v>219</v>
      </c>
    </row>
    <row r="11" spans="1:14" s="2" customFormat="1" ht="8.4" customHeight="1" x14ac:dyDescent="0.3">
      <c r="A11" s="4">
        <v>11</v>
      </c>
      <c r="B11" s="12" t="s">
        <v>388</v>
      </c>
      <c r="C11" s="20" t="s">
        <v>363</v>
      </c>
      <c r="D11" s="19" t="str">
        <f t="shared" si="0"/>
        <v>tem_numero</v>
      </c>
      <c r="E11" s="13" t="s">
        <v>179</v>
      </c>
      <c r="F11" s="13" t="s">
        <v>210</v>
      </c>
      <c r="G11" s="13" t="s">
        <v>210</v>
      </c>
      <c r="H11" s="13" t="s">
        <v>210</v>
      </c>
      <c r="I11" s="17" t="s">
        <v>265</v>
      </c>
      <c r="J11" s="17" t="s">
        <v>210</v>
      </c>
      <c r="K11" s="17" t="s">
        <v>210</v>
      </c>
      <c r="L11" s="17" t="s">
        <v>210</v>
      </c>
      <c r="M11" s="17" t="s">
        <v>210</v>
      </c>
      <c r="N11" s="44" t="s">
        <v>219</v>
      </c>
    </row>
    <row r="12" spans="1:14" s="2" customFormat="1" ht="8.4" customHeight="1" x14ac:dyDescent="0.3">
      <c r="A12" s="4">
        <v>12</v>
      </c>
      <c r="B12" s="18" t="str">
        <f>B2</f>
        <v>edificio</v>
      </c>
      <c r="C12" s="18" t="str">
        <f>B13</f>
        <v>requisito</v>
      </c>
      <c r="D12" s="21" t="str">
        <f>C12</f>
        <v>requisito</v>
      </c>
      <c r="E12" s="21" t="s">
        <v>210</v>
      </c>
      <c r="F12" s="21" t="s">
        <v>210</v>
      </c>
      <c r="G12" s="21" t="s">
        <v>210</v>
      </c>
      <c r="H12" s="21" t="s">
        <v>210</v>
      </c>
      <c r="I12" s="24" t="s">
        <v>210</v>
      </c>
      <c r="J12" s="24" t="s">
        <v>210</v>
      </c>
      <c r="K12" s="24" t="s">
        <v>210</v>
      </c>
      <c r="L12" s="24" t="s">
        <v>210</v>
      </c>
      <c r="M12" s="24" t="s">
        <v>210</v>
      </c>
      <c r="N12" s="43" t="s">
        <v>210</v>
      </c>
    </row>
    <row r="13" spans="1:14" s="2" customFormat="1" ht="8.4" customHeight="1" x14ac:dyDescent="0.3">
      <c r="A13" s="4">
        <v>13</v>
      </c>
      <c r="B13" s="12" t="s">
        <v>453</v>
      </c>
      <c r="C13" s="20" t="s">
        <v>342</v>
      </c>
      <c r="D13" s="19" t="str">
        <f t="shared" si="0"/>
        <v>tem_larguramin</v>
      </c>
      <c r="E13" s="13" t="s">
        <v>179</v>
      </c>
      <c r="F13" s="13" t="s">
        <v>210</v>
      </c>
      <c r="G13" s="13" t="s">
        <v>210</v>
      </c>
      <c r="H13" s="13" t="s">
        <v>210</v>
      </c>
      <c r="I13" s="17" t="s">
        <v>265</v>
      </c>
      <c r="J13" s="17" t="s">
        <v>210</v>
      </c>
      <c r="K13" s="17" t="s">
        <v>210</v>
      </c>
      <c r="L13" s="17" t="s">
        <v>210</v>
      </c>
      <c r="M13" s="17" t="s">
        <v>210</v>
      </c>
      <c r="N13" s="44" t="s">
        <v>393</v>
      </c>
    </row>
    <row r="14" spans="1:14" s="2" customFormat="1" ht="8.4" customHeight="1" x14ac:dyDescent="0.3">
      <c r="A14" s="4">
        <v>14</v>
      </c>
      <c r="B14" s="12" t="s">
        <v>453</v>
      </c>
      <c r="C14" s="20" t="s">
        <v>389</v>
      </c>
      <c r="D14" s="19" t="str">
        <f t="shared" si="0"/>
        <v>tem_profunmin</v>
      </c>
      <c r="E14" s="13" t="s">
        <v>179</v>
      </c>
      <c r="F14" s="13" t="s">
        <v>210</v>
      </c>
      <c r="G14" s="13" t="s">
        <v>210</v>
      </c>
      <c r="H14" s="13" t="s">
        <v>210</v>
      </c>
      <c r="I14" s="17" t="s">
        <v>265</v>
      </c>
      <c r="J14" s="17" t="s">
        <v>210</v>
      </c>
      <c r="K14" s="17" t="s">
        <v>210</v>
      </c>
      <c r="L14" s="17" t="s">
        <v>210</v>
      </c>
      <c r="M14" s="17" t="s">
        <v>210</v>
      </c>
      <c r="N14" s="44" t="s">
        <v>393</v>
      </c>
    </row>
    <row r="15" spans="1:14" s="2" customFormat="1" ht="8.4" customHeight="1" x14ac:dyDescent="0.3">
      <c r="A15" s="4">
        <v>15</v>
      </c>
      <c r="B15" s="12" t="s">
        <v>453</v>
      </c>
      <c r="C15" s="20" t="s">
        <v>355</v>
      </c>
      <c r="D15" s="19" t="str">
        <f t="shared" si="0"/>
        <v>tem_pedireitomin</v>
      </c>
      <c r="E15" s="13" t="s">
        <v>179</v>
      </c>
      <c r="F15" s="13" t="s">
        <v>210</v>
      </c>
      <c r="G15" s="13" t="s">
        <v>210</v>
      </c>
      <c r="H15" s="13" t="s">
        <v>210</v>
      </c>
      <c r="I15" s="17" t="s">
        <v>265</v>
      </c>
      <c r="J15" s="17" t="s">
        <v>210</v>
      </c>
      <c r="K15" s="17" t="s">
        <v>210</v>
      </c>
      <c r="L15" s="17" t="s">
        <v>210</v>
      </c>
      <c r="M15" s="17" t="s">
        <v>210</v>
      </c>
      <c r="N15" s="44" t="s">
        <v>393</v>
      </c>
    </row>
    <row r="16" spans="1:14" s="2" customFormat="1" ht="8.4" customHeight="1" x14ac:dyDescent="0.3">
      <c r="A16" s="4">
        <v>16</v>
      </c>
      <c r="B16" s="18" t="str">
        <f>B2</f>
        <v>edificio</v>
      </c>
      <c r="C16" s="18" t="str">
        <f>B17</f>
        <v>projetado</v>
      </c>
      <c r="D16" s="21" t="str">
        <f>C16</f>
        <v>projetado</v>
      </c>
      <c r="E16" s="21" t="s">
        <v>210</v>
      </c>
      <c r="F16" s="21" t="s">
        <v>210</v>
      </c>
      <c r="G16" s="21" t="s">
        <v>210</v>
      </c>
      <c r="H16" s="21" t="s">
        <v>210</v>
      </c>
      <c r="I16" s="24" t="s">
        <v>210</v>
      </c>
      <c r="J16" s="24" t="s">
        <v>210</v>
      </c>
      <c r="K16" s="24" t="s">
        <v>210</v>
      </c>
      <c r="L16" s="24" t="s">
        <v>210</v>
      </c>
      <c r="M16" s="24" t="s">
        <v>210</v>
      </c>
      <c r="N16" s="43" t="s">
        <v>210</v>
      </c>
    </row>
    <row r="17" spans="1:14" s="2" customFormat="1" ht="8.4" customHeight="1" x14ac:dyDescent="0.3">
      <c r="A17" s="4">
        <v>17</v>
      </c>
      <c r="B17" s="12" t="s">
        <v>454</v>
      </c>
      <c r="C17" s="20" t="s">
        <v>329</v>
      </c>
      <c r="D17" s="19" t="str">
        <f t="shared" ref="D17:D19" si="1">_xlfn.CONCAT("tem_",C17)</f>
        <v>tem_largura</v>
      </c>
      <c r="E17" s="13" t="s">
        <v>179</v>
      </c>
      <c r="F17" s="13" t="s">
        <v>210</v>
      </c>
      <c r="G17" s="13" t="s">
        <v>210</v>
      </c>
      <c r="H17" s="13" t="s">
        <v>210</v>
      </c>
      <c r="I17" s="17" t="s">
        <v>265</v>
      </c>
      <c r="J17" s="17" t="s">
        <v>210</v>
      </c>
      <c r="K17" s="17" t="s">
        <v>210</v>
      </c>
      <c r="L17" s="17" t="s">
        <v>210</v>
      </c>
      <c r="M17" s="17" t="s">
        <v>210</v>
      </c>
      <c r="N17" s="44" t="s">
        <v>393</v>
      </c>
    </row>
    <row r="18" spans="1:14" s="2" customFormat="1" ht="8.4" customHeight="1" x14ac:dyDescent="0.3">
      <c r="A18" s="4">
        <v>18</v>
      </c>
      <c r="B18" s="12" t="s">
        <v>454</v>
      </c>
      <c r="C18" s="20" t="s">
        <v>390</v>
      </c>
      <c r="D18" s="19" t="str">
        <f t="shared" si="1"/>
        <v>tem_profun</v>
      </c>
      <c r="E18" s="13" t="s">
        <v>179</v>
      </c>
      <c r="F18" s="13" t="s">
        <v>210</v>
      </c>
      <c r="G18" s="13" t="s">
        <v>210</v>
      </c>
      <c r="H18" s="13" t="s">
        <v>210</v>
      </c>
      <c r="I18" s="17" t="s">
        <v>265</v>
      </c>
      <c r="J18" s="17" t="s">
        <v>210</v>
      </c>
      <c r="K18" s="17" t="s">
        <v>210</v>
      </c>
      <c r="L18" s="17" t="s">
        <v>210</v>
      </c>
      <c r="M18" s="17" t="s">
        <v>210</v>
      </c>
      <c r="N18" s="44" t="s">
        <v>393</v>
      </c>
    </row>
    <row r="19" spans="1:14" s="2" customFormat="1" ht="8.4" customHeight="1" x14ac:dyDescent="0.3">
      <c r="A19" s="4">
        <v>19</v>
      </c>
      <c r="B19" s="12" t="s">
        <v>454</v>
      </c>
      <c r="C19" s="20" t="s">
        <v>330</v>
      </c>
      <c r="D19" s="19" t="str">
        <f t="shared" si="1"/>
        <v>tem_pedireito</v>
      </c>
      <c r="E19" s="13" t="s">
        <v>179</v>
      </c>
      <c r="F19" s="13" t="s">
        <v>210</v>
      </c>
      <c r="G19" s="13" t="s">
        <v>210</v>
      </c>
      <c r="H19" s="13" t="s">
        <v>210</v>
      </c>
      <c r="I19" s="17" t="s">
        <v>265</v>
      </c>
      <c r="J19" s="17" t="s">
        <v>210</v>
      </c>
      <c r="K19" s="17" t="s">
        <v>210</v>
      </c>
      <c r="L19" s="17" t="s">
        <v>210</v>
      </c>
      <c r="M19" s="17" t="s">
        <v>210</v>
      </c>
      <c r="N19" s="44" t="s">
        <v>393</v>
      </c>
    </row>
    <row r="20" spans="1:14" s="2" customFormat="1" ht="8.4" customHeight="1" x14ac:dyDescent="0.3">
      <c r="A20" s="4">
        <v>20</v>
      </c>
      <c r="B20" s="18" t="str">
        <f>B2</f>
        <v>edificio</v>
      </c>
      <c r="C20" s="18" t="str">
        <f>B21</f>
        <v>geo</v>
      </c>
      <c r="D20" s="21" t="str">
        <f>C20</f>
        <v>geo</v>
      </c>
      <c r="E20" s="21" t="s">
        <v>210</v>
      </c>
      <c r="F20" s="21" t="s">
        <v>210</v>
      </c>
      <c r="G20" s="21" t="s">
        <v>210</v>
      </c>
      <c r="H20" s="21" t="s">
        <v>210</v>
      </c>
      <c r="I20" s="24" t="s">
        <v>210</v>
      </c>
      <c r="J20" s="24" t="s">
        <v>210</v>
      </c>
      <c r="K20" s="24" t="s">
        <v>210</v>
      </c>
      <c r="L20" s="24" t="s">
        <v>210</v>
      </c>
      <c r="M20" s="24" t="s">
        <v>210</v>
      </c>
      <c r="N20" s="43" t="s">
        <v>210</v>
      </c>
    </row>
    <row r="21" spans="1:14" s="2" customFormat="1" ht="8.4" customHeight="1" x14ac:dyDescent="0.3">
      <c r="A21" s="4">
        <v>21</v>
      </c>
      <c r="B21" s="12" t="s">
        <v>344</v>
      </c>
      <c r="C21" s="20" t="s">
        <v>345</v>
      </c>
      <c r="D21" s="19" t="str">
        <f t="shared" si="0"/>
        <v>tem_longitude</v>
      </c>
      <c r="E21" s="13" t="s">
        <v>179</v>
      </c>
      <c r="F21" s="13" t="s">
        <v>210</v>
      </c>
      <c r="G21" s="13" t="s">
        <v>210</v>
      </c>
      <c r="H21" s="13" t="s">
        <v>210</v>
      </c>
      <c r="I21" s="17" t="s">
        <v>265</v>
      </c>
      <c r="J21" s="17" t="s">
        <v>210</v>
      </c>
      <c r="K21" s="17" t="s">
        <v>210</v>
      </c>
      <c r="L21" s="17" t="s">
        <v>210</v>
      </c>
      <c r="M21" s="17" t="s">
        <v>210</v>
      </c>
      <c r="N21" s="44" t="s">
        <v>393</v>
      </c>
    </row>
    <row r="22" spans="1:14" s="2" customFormat="1" ht="8.4" customHeight="1" x14ac:dyDescent="0.3">
      <c r="A22" s="4">
        <v>22</v>
      </c>
      <c r="B22" s="12" t="s">
        <v>344</v>
      </c>
      <c r="C22" s="20" t="s">
        <v>346</v>
      </c>
      <c r="D22" s="19" t="str">
        <f t="shared" si="0"/>
        <v>tem_latitude</v>
      </c>
      <c r="E22" s="13" t="s">
        <v>179</v>
      </c>
      <c r="F22" s="13" t="s">
        <v>210</v>
      </c>
      <c r="G22" s="13" t="s">
        <v>210</v>
      </c>
      <c r="H22" s="13" t="s">
        <v>210</v>
      </c>
      <c r="I22" s="17" t="s">
        <v>265</v>
      </c>
      <c r="J22" s="17" t="s">
        <v>210</v>
      </c>
      <c r="K22" s="17" t="s">
        <v>210</v>
      </c>
      <c r="L22" s="17" t="s">
        <v>210</v>
      </c>
      <c r="M22" s="17" t="s">
        <v>210</v>
      </c>
      <c r="N22" s="44" t="s">
        <v>393</v>
      </c>
    </row>
    <row r="23" spans="1:14" s="2" customFormat="1" ht="8.4" customHeight="1" x14ac:dyDescent="0.3">
      <c r="A23" s="4">
        <v>23</v>
      </c>
      <c r="B23" s="12" t="s">
        <v>344</v>
      </c>
      <c r="C23" s="20" t="s">
        <v>347</v>
      </c>
      <c r="D23" s="19" t="str">
        <f t="shared" si="0"/>
        <v>tem_altitude</v>
      </c>
      <c r="E23" s="13" t="s">
        <v>179</v>
      </c>
      <c r="F23" s="13" t="s">
        <v>210</v>
      </c>
      <c r="G23" s="13" t="s">
        <v>210</v>
      </c>
      <c r="H23" s="13" t="s">
        <v>210</v>
      </c>
      <c r="I23" s="17" t="s">
        <v>265</v>
      </c>
      <c r="J23" s="17" t="s">
        <v>210</v>
      </c>
      <c r="K23" s="17" t="s">
        <v>210</v>
      </c>
      <c r="L23" s="17" t="s">
        <v>210</v>
      </c>
      <c r="M23" s="17" t="s">
        <v>210</v>
      </c>
      <c r="N23" s="44" t="s">
        <v>393</v>
      </c>
    </row>
    <row r="24" spans="1:14" s="2" customFormat="1" ht="8.4" customHeight="1" x14ac:dyDescent="0.3">
      <c r="A24" s="4">
        <v>24</v>
      </c>
      <c r="B24" s="18" t="str">
        <f>B2</f>
        <v>edificio</v>
      </c>
      <c r="C24" s="18" t="str">
        <f>B25</f>
        <v>função</v>
      </c>
      <c r="D24" s="21" t="str">
        <f>C24</f>
        <v>função</v>
      </c>
      <c r="E24" s="21" t="s">
        <v>210</v>
      </c>
      <c r="F24" s="21" t="s">
        <v>210</v>
      </c>
      <c r="G24" s="21" t="s">
        <v>210</v>
      </c>
      <c r="H24" s="21" t="s">
        <v>210</v>
      </c>
      <c r="I24" s="24" t="s">
        <v>210</v>
      </c>
      <c r="J24" s="24" t="s">
        <v>210</v>
      </c>
      <c r="K24" s="24" t="s">
        <v>210</v>
      </c>
      <c r="L24" s="24" t="s">
        <v>210</v>
      </c>
      <c r="M24" s="24" t="s">
        <v>210</v>
      </c>
      <c r="N24" s="43" t="s">
        <v>210</v>
      </c>
    </row>
    <row r="25" spans="1:14" s="2" customFormat="1" ht="8.4" customHeight="1" x14ac:dyDescent="0.3">
      <c r="A25" s="4">
        <v>25</v>
      </c>
      <c r="B25" s="12" t="s">
        <v>362</v>
      </c>
      <c r="C25" s="20" t="s">
        <v>356</v>
      </c>
      <c r="D25" s="19" t="str">
        <f>_xlfn.CONCAT("ser_",C25)</f>
        <v>ser_articulador</v>
      </c>
      <c r="E25" s="13" t="s">
        <v>179</v>
      </c>
      <c r="F25" s="13" t="s">
        <v>210</v>
      </c>
      <c r="G25" s="13" t="s">
        <v>210</v>
      </c>
      <c r="H25" s="13" t="str">
        <f>D26</f>
        <v>ser_articulado</v>
      </c>
      <c r="I25" s="17" t="s">
        <v>265</v>
      </c>
      <c r="J25" s="17" t="s">
        <v>210</v>
      </c>
      <c r="K25" s="17" t="s">
        <v>210</v>
      </c>
      <c r="L25" s="17" t="s">
        <v>210</v>
      </c>
      <c r="M25" s="17" t="s">
        <v>210</v>
      </c>
      <c r="N25" s="44" t="s">
        <v>361</v>
      </c>
    </row>
    <row r="26" spans="1:14" s="2" customFormat="1" ht="8.4" customHeight="1" x14ac:dyDescent="0.3">
      <c r="A26" s="4">
        <v>26</v>
      </c>
      <c r="B26" s="12" t="s">
        <v>362</v>
      </c>
      <c r="C26" s="20" t="s">
        <v>357</v>
      </c>
      <c r="D26" s="19" t="str">
        <f t="shared" ref="D26:D28" si="2">_xlfn.CONCAT("ser_",C26)</f>
        <v>ser_articulado</v>
      </c>
      <c r="E26" s="13" t="s">
        <v>179</v>
      </c>
      <c r="F26" s="13" t="s">
        <v>210</v>
      </c>
      <c r="G26" s="13" t="s">
        <v>210</v>
      </c>
      <c r="H26" s="13" t="str">
        <f>D25</f>
        <v>ser_articulador</v>
      </c>
      <c r="I26" s="17" t="s">
        <v>265</v>
      </c>
      <c r="J26" s="17" t="s">
        <v>210</v>
      </c>
      <c r="K26" s="17" t="s">
        <v>210</v>
      </c>
      <c r="L26" s="17" t="s">
        <v>210</v>
      </c>
      <c r="M26" s="17" t="s">
        <v>210</v>
      </c>
      <c r="N26" s="44" t="s">
        <v>361</v>
      </c>
    </row>
    <row r="27" spans="1:14" s="2" customFormat="1" ht="8.4" customHeight="1" x14ac:dyDescent="0.3">
      <c r="A27" s="4">
        <v>27</v>
      </c>
      <c r="B27" s="12" t="s">
        <v>362</v>
      </c>
      <c r="C27" s="20" t="s">
        <v>359</v>
      </c>
      <c r="D27" s="19" t="str">
        <f t="shared" si="2"/>
        <v>ser_conectado</v>
      </c>
      <c r="E27" s="13" t="s">
        <v>180</v>
      </c>
      <c r="F27" s="13" t="s">
        <v>210</v>
      </c>
      <c r="G27" s="13" t="s">
        <v>210</v>
      </c>
      <c r="H27" s="13" t="s">
        <v>210</v>
      </c>
      <c r="I27" s="17" t="s">
        <v>265</v>
      </c>
      <c r="J27" s="17" t="s">
        <v>210</v>
      </c>
      <c r="K27" s="17" t="s">
        <v>210</v>
      </c>
      <c r="L27" s="17" t="s">
        <v>210</v>
      </c>
      <c r="M27" s="17" t="s">
        <v>210</v>
      </c>
      <c r="N27" s="44" t="s">
        <v>361</v>
      </c>
    </row>
    <row r="28" spans="1:14" s="2" customFormat="1" ht="8.4" customHeight="1" x14ac:dyDescent="0.3">
      <c r="A28" s="4">
        <v>28</v>
      </c>
      <c r="B28" s="12" t="s">
        <v>362</v>
      </c>
      <c r="C28" s="20" t="s">
        <v>360</v>
      </c>
      <c r="D28" s="19" t="str">
        <f t="shared" si="2"/>
        <v>ser_adjacente</v>
      </c>
      <c r="E28" s="13" t="s">
        <v>180</v>
      </c>
      <c r="F28" s="13" t="s">
        <v>210</v>
      </c>
      <c r="G28" s="13" t="s">
        <v>210</v>
      </c>
      <c r="H28" s="13" t="s">
        <v>210</v>
      </c>
      <c r="I28" s="17" t="s">
        <v>265</v>
      </c>
      <c r="J28" s="17" t="s">
        <v>210</v>
      </c>
      <c r="K28" s="17" t="s">
        <v>210</v>
      </c>
      <c r="L28" s="17" t="s">
        <v>210</v>
      </c>
      <c r="M28" s="17" t="s">
        <v>210</v>
      </c>
      <c r="N28" s="44" t="s">
        <v>361</v>
      </c>
    </row>
    <row r="29" spans="1:14" ht="8.4" customHeight="1" x14ac:dyDescent="0.15">
      <c r="A29" s="22"/>
      <c r="B29" s="22"/>
    </row>
    <row r="30" spans="1:14" ht="8.4" customHeight="1" x14ac:dyDescent="0.15">
      <c r="A30" s="22"/>
      <c r="B30" s="22"/>
    </row>
    <row r="31" spans="1:14" ht="8.4" customHeight="1" x14ac:dyDescent="0.15">
      <c r="A31" s="22"/>
      <c r="B31" s="22"/>
    </row>
    <row r="32" spans="1:14" ht="8.4" customHeight="1" x14ac:dyDescent="0.15">
      <c r="A32" s="22"/>
      <c r="B32" s="22"/>
    </row>
    <row r="33" spans="1:2" ht="8.4" customHeight="1" x14ac:dyDescent="0.15">
      <c r="A33" s="22"/>
      <c r="B33" s="22"/>
    </row>
    <row r="34" spans="1:2" ht="8.4" customHeight="1" x14ac:dyDescent="0.15">
      <c r="A34" s="22"/>
      <c r="B34" s="22"/>
    </row>
    <row r="35" spans="1:2" ht="8.4" customHeight="1" x14ac:dyDescent="0.15">
      <c r="A35" s="22"/>
      <c r="B35" s="22"/>
    </row>
    <row r="36" spans="1:2" ht="8.4" customHeight="1" x14ac:dyDescent="0.15">
      <c r="A36" s="22"/>
      <c r="B36" s="22"/>
    </row>
    <row r="37" spans="1:2" ht="8.4" customHeight="1" x14ac:dyDescent="0.15">
      <c r="A37" s="22"/>
      <c r="B37" s="22"/>
    </row>
    <row r="38" spans="1:2" ht="8.4" customHeight="1" x14ac:dyDescent="0.15">
      <c r="A38" s="22"/>
      <c r="B38" s="22"/>
    </row>
    <row r="39" spans="1:2" ht="8.4" customHeight="1" x14ac:dyDescent="0.15">
      <c r="A39" s="22"/>
      <c r="B39" s="22"/>
    </row>
    <row r="40" spans="1:2" ht="8.4" customHeight="1" x14ac:dyDescent="0.15">
      <c r="A40" s="22"/>
      <c r="B40" s="22"/>
    </row>
    <row r="41" spans="1:2" ht="8.4" customHeight="1" x14ac:dyDescent="0.15">
      <c r="A41" s="22"/>
      <c r="B41" s="22"/>
    </row>
    <row r="42" spans="1:2" ht="8.4" customHeight="1" x14ac:dyDescent="0.15">
      <c r="A42" s="22"/>
      <c r="B42" s="22"/>
    </row>
    <row r="43" spans="1:2" ht="8.4" customHeight="1" x14ac:dyDescent="0.15">
      <c r="A43" s="22"/>
      <c r="B43" s="22"/>
    </row>
    <row r="44" spans="1:2" ht="8.4" customHeight="1" x14ac:dyDescent="0.15">
      <c r="A44" s="22"/>
      <c r="B44" s="22"/>
    </row>
    <row r="45" spans="1:2" ht="8.4" customHeight="1" x14ac:dyDescent="0.15">
      <c r="A45" s="22"/>
      <c r="B45" s="22"/>
    </row>
    <row r="46" spans="1:2" ht="8.4" customHeight="1" x14ac:dyDescent="0.15">
      <c r="A46" s="22"/>
      <c r="B46" s="22"/>
    </row>
    <row r="47" spans="1:2" ht="8.4" customHeight="1" x14ac:dyDescent="0.15">
      <c r="A47" s="22"/>
      <c r="B47" s="22"/>
    </row>
    <row r="48" spans="1:2" ht="8.4" customHeight="1" x14ac:dyDescent="0.15">
      <c r="A48" s="22"/>
      <c r="B48" s="22"/>
    </row>
    <row r="49" spans="1:2" ht="8.4" customHeight="1" x14ac:dyDescent="0.15">
      <c r="A49" s="22"/>
      <c r="B49" s="22"/>
    </row>
    <row r="50" spans="1:2" ht="8.4" customHeight="1" x14ac:dyDescent="0.15">
      <c r="A50" s="22"/>
      <c r="B50" s="22"/>
    </row>
    <row r="51" spans="1:2" ht="8.4" customHeight="1" x14ac:dyDescent="0.15">
      <c r="A51" s="22"/>
      <c r="B51" s="22"/>
    </row>
    <row r="52" spans="1:2" ht="8.4" customHeight="1" x14ac:dyDescent="0.15">
      <c r="A52" s="22"/>
      <c r="B52" s="22"/>
    </row>
    <row r="53" spans="1:2" ht="8.4" customHeight="1" x14ac:dyDescent="0.15">
      <c r="A53" s="22"/>
      <c r="B53" s="22"/>
    </row>
    <row r="54" spans="1:2" ht="8.4" customHeight="1" x14ac:dyDescent="0.15">
      <c r="A54" s="22"/>
      <c r="B54" s="22"/>
    </row>
    <row r="55" spans="1:2" ht="8.4" customHeight="1" x14ac:dyDescent="0.15">
      <c r="A55" s="22"/>
      <c r="B55" s="22"/>
    </row>
    <row r="56" spans="1:2" ht="8.4" customHeight="1" x14ac:dyDescent="0.15">
      <c r="A56" s="22"/>
      <c r="B56" s="22"/>
    </row>
    <row r="57" spans="1:2" ht="8.4" customHeight="1" x14ac:dyDescent="0.15">
      <c r="A57" s="22"/>
      <c r="B57" s="22"/>
    </row>
    <row r="58" spans="1:2" ht="8.4" customHeight="1" x14ac:dyDescent="0.15">
      <c r="A58" s="22"/>
      <c r="B58" s="22"/>
    </row>
    <row r="59" spans="1:2" ht="8.4" customHeight="1" x14ac:dyDescent="0.15">
      <c r="A59" s="22"/>
      <c r="B59" s="22"/>
    </row>
    <row r="60" spans="1:2" ht="8.4" customHeight="1" x14ac:dyDescent="0.15">
      <c r="A60" s="22"/>
      <c r="B60" s="22"/>
    </row>
    <row r="61" spans="1:2" ht="8.4" customHeight="1" x14ac:dyDescent="0.15">
      <c r="A61" s="22"/>
      <c r="B61" s="22"/>
    </row>
    <row r="62" spans="1:2" ht="8.4" customHeight="1" x14ac:dyDescent="0.15">
      <c r="A62" s="22"/>
      <c r="B62" s="22"/>
    </row>
    <row r="63" spans="1:2" ht="8.4" customHeight="1" x14ac:dyDescent="0.15">
      <c r="A63" s="22"/>
      <c r="B63" s="22"/>
    </row>
    <row r="64" spans="1:2" ht="8.4" customHeight="1" x14ac:dyDescent="0.15">
      <c r="A64" s="22"/>
      <c r="B64" s="22"/>
    </row>
    <row r="65" spans="1:2" ht="8.4" customHeight="1" x14ac:dyDescent="0.15">
      <c r="A65" s="22"/>
      <c r="B65" s="22"/>
    </row>
    <row r="66" spans="1:2" ht="8.4" customHeight="1" x14ac:dyDescent="0.15">
      <c r="A66" s="22"/>
      <c r="B66" s="22"/>
    </row>
    <row r="67" spans="1:2" ht="8.4" customHeight="1" x14ac:dyDescent="0.15">
      <c r="A67" s="22"/>
      <c r="B67" s="22"/>
    </row>
    <row r="68" spans="1:2" ht="8.4" customHeight="1" x14ac:dyDescent="0.15">
      <c r="A68" s="22"/>
      <c r="B68" s="22"/>
    </row>
    <row r="69" spans="1:2" ht="8.4" customHeight="1" x14ac:dyDescent="0.15">
      <c r="A69" s="22"/>
      <c r="B69" s="22"/>
    </row>
    <row r="70" spans="1:2" ht="8.4" customHeight="1" x14ac:dyDescent="0.15">
      <c r="A70" s="22"/>
      <c r="B70" s="22"/>
    </row>
    <row r="71" spans="1:2" ht="8.4" customHeight="1" x14ac:dyDescent="0.15">
      <c r="A71" s="22"/>
      <c r="B71" s="22"/>
    </row>
    <row r="72" spans="1:2" ht="8.4" customHeight="1" x14ac:dyDescent="0.15">
      <c r="A72" s="22"/>
      <c r="B72" s="22"/>
    </row>
    <row r="73" spans="1:2" ht="8.4" customHeight="1" x14ac:dyDescent="0.15">
      <c r="A73" s="22"/>
      <c r="B73" s="22"/>
    </row>
    <row r="74" spans="1:2" ht="8.4" customHeight="1" x14ac:dyDescent="0.15">
      <c r="A74" s="22"/>
      <c r="B74" s="22"/>
    </row>
    <row r="75" spans="1:2" ht="8.4" customHeight="1" x14ac:dyDescent="0.15">
      <c r="A75" s="22"/>
      <c r="B75" s="22"/>
    </row>
    <row r="76" spans="1:2" ht="8.4" customHeight="1" x14ac:dyDescent="0.15">
      <c r="A76" s="22"/>
      <c r="B76" s="22"/>
    </row>
    <row r="77" spans="1:2" ht="8.4" customHeight="1" x14ac:dyDescent="0.15">
      <c r="A77" s="22"/>
      <c r="B77" s="22"/>
    </row>
    <row r="78" spans="1:2" ht="8.4" customHeight="1" x14ac:dyDescent="0.15">
      <c r="A78" s="22"/>
      <c r="B78" s="22"/>
    </row>
    <row r="79" spans="1:2" ht="8.4" customHeight="1" x14ac:dyDescent="0.15">
      <c r="A79" s="22"/>
      <c r="B79" s="22"/>
    </row>
    <row r="80" spans="1:2" ht="8.4" customHeight="1" x14ac:dyDescent="0.15">
      <c r="A80" s="22"/>
      <c r="B80" s="22"/>
    </row>
    <row r="81" spans="1:2" ht="8.4" customHeight="1" x14ac:dyDescent="0.15">
      <c r="A81" s="22"/>
      <c r="B81" s="22"/>
    </row>
    <row r="82" spans="1:2" ht="8.4" customHeight="1" x14ac:dyDescent="0.15">
      <c r="A82" s="22"/>
      <c r="B82" s="22"/>
    </row>
    <row r="83" spans="1:2" ht="8.4" customHeight="1" x14ac:dyDescent="0.15">
      <c r="A83" s="22"/>
      <c r="B83" s="22"/>
    </row>
    <row r="84" spans="1:2" ht="8.4" customHeight="1" x14ac:dyDescent="0.15">
      <c r="A84" s="22"/>
      <c r="B84" s="22"/>
    </row>
    <row r="85" spans="1:2" ht="8.4" customHeight="1" x14ac:dyDescent="0.15">
      <c r="A85" s="22"/>
      <c r="B85" s="22"/>
    </row>
    <row r="86" spans="1:2" ht="8.4" customHeight="1" x14ac:dyDescent="0.15">
      <c r="A86" s="22"/>
      <c r="B86" s="22"/>
    </row>
    <row r="87" spans="1:2" ht="8.4" customHeight="1" x14ac:dyDescent="0.15">
      <c r="A87" s="22"/>
      <c r="B87" s="22"/>
    </row>
    <row r="88" spans="1:2" ht="8.4" customHeight="1" x14ac:dyDescent="0.15">
      <c r="A88" s="22"/>
      <c r="B88" s="22"/>
    </row>
    <row r="89" spans="1:2" ht="8.4" customHeight="1" x14ac:dyDescent="0.15">
      <c r="A89" s="22"/>
      <c r="B89" s="22"/>
    </row>
    <row r="90" spans="1:2" ht="8.4" customHeight="1" x14ac:dyDescent="0.15">
      <c r="A90" s="22"/>
      <c r="B90" s="22"/>
    </row>
    <row r="91" spans="1:2" ht="8.4" customHeight="1" x14ac:dyDescent="0.15">
      <c r="A91" s="22"/>
      <c r="B91" s="22"/>
    </row>
    <row r="92" spans="1:2" ht="8.4" customHeight="1" x14ac:dyDescent="0.15">
      <c r="A92" s="22"/>
      <c r="B92" s="22"/>
    </row>
    <row r="93" spans="1:2" ht="8.4" customHeight="1" x14ac:dyDescent="0.15">
      <c r="A93" s="22"/>
      <c r="B93" s="22"/>
    </row>
    <row r="94" spans="1:2" ht="8.4" customHeight="1" x14ac:dyDescent="0.15">
      <c r="A94" s="22"/>
      <c r="B94" s="22"/>
    </row>
    <row r="95" spans="1:2" ht="8.4" customHeight="1" x14ac:dyDescent="0.15">
      <c r="A95" s="22"/>
      <c r="B95" s="22"/>
    </row>
    <row r="96" spans="1:2" ht="8.4" customHeight="1" x14ac:dyDescent="0.15">
      <c r="A96" s="22"/>
      <c r="B96" s="22"/>
    </row>
    <row r="97" spans="1:2" ht="8.4" customHeight="1" x14ac:dyDescent="0.15">
      <c r="A97" s="22"/>
      <c r="B97" s="22"/>
    </row>
    <row r="98" spans="1:2" ht="8.4" customHeight="1" x14ac:dyDescent="0.15">
      <c r="A98" s="22"/>
      <c r="B98" s="22"/>
    </row>
    <row r="99" spans="1:2" ht="8.4" customHeight="1" x14ac:dyDescent="0.15">
      <c r="A99" s="22"/>
      <c r="B99" s="22"/>
    </row>
    <row r="100" spans="1:2" ht="8.4" customHeight="1" x14ac:dyDescent="0.15">
      <c r="A100" s="22"/>
      <c r="B100" s="22"/>
    </row>
    <row r="101" spans="1:2" ht="8.4" customHeight="1" x14ac:dyDescent="0.15">
      <c r="A101" s="22"/>
      <c r="B101" s="22"/>
    </row>
    <row r="102" spans="1:2" ht="8.4" customHeight="1" x14ac:dyDescent="0.15">
      <c r="A102" s="22"/>
      <c r="B102" s="22"/>
    </row>
    <row r="103" spans="1:2" ht="8.4" customHeight="1" x14ac:dyDescent="0.15">
      <c r="A103" s="22"/>
      <c r="B103" s="22"/>
    </row>
    <row r="104" spans="1:2" ht="8.4" customHeight="1" x14ac:dyDescent="0.15">
      <c r="A104" s="22"/>
      <c r="B104" s="22"/>
    </row>
    <row r="105" spans="1:2" ht="8.4" customHeight="1" x14ac:dyDescent="0.15">
      <c r="A105" s="22"/>
      <c r="B105" s="22"/>
    </row>
    <row r="106" spans="1:2" ht="8.4" customHeight="1" x14ac:dyDescent="0.15">
      <c r="A106" s="22"/>
      <c r="B106" s="22"/>
    </row>
    <row r="107" spans="1:2" ht="8.4" customHeight="1" x14ac:dyDescent="0.15">
      <c r="A107" s="22"/>
      <c r="B107" s="22"/>
    </row>
    <row r="108" spans="1:2" ht="8.4" customHeight="1" x14ac:dyDescent="0.15">
      <c r="A108" s="22"/>
      <c r="B108" s="22"/>
    </row>
    <row r="109" spans="1:2" ht="8.4" customHeight="1" x14ac:dyDescent="0.15">
      <c r="A109" s="22"/>
      <c r="B109" s="22"/>
    </row>
    <row r="110" spans="1:2" ht="8.4" customHeight="1" x14ac:dyDescent="0.15">
      <c r="A110" s="22"/>
      <c r="B110" s="22"/>
    </row>
    <row r="111" spans="1:2" ht="8.4" customHeight="1" x14ac:dyDescent="0.15">
      <c r="A111" s="22"/>
      <c r="B111" s="22"/>
    </row>
    <row r="112" spans="1:2" ht="8.4" customHeight="1" x14ac:dyDescent="0.15">
      <c r="A112" s="22"/>
      <c r="B112" s="22"/>
    </row>
    <row r="113" spans="1:2" ht="8.4" customHeight="1" x14ac:dyDescent="0.15">
      <c r="A113" s="22"/>
      <c r="B113" s="22"/>
    </row>
    <row r="114" spans="1:2" ht="8.4" customHeight="1" x14ac:dyDescent="0.15">
      <c r="A114" s="22"/>
      <c r="B114" s="22"/>
    </row>
    <row r="115" spans="1:2" ht="8.4" customHeight="1" x14ac:dyDescent="0.15">
      <c r="A115" s="22"/>
      <c r="B115" s="22"/>
    </row>
    <row r="116" spans="1:2" ht="8.4" customHeight="1" x14ac:dyDescent="0.15">
      <c r="A116" s="22"/>
      <c r="B116" s="22"/>
    </row>
    <row r="117" spans="1:2" ht="8.4" customHeight="1" x14ac:dyDescent="0.15">
      <c r="A117" s="22"/>
      <c r="B117" s="22"/>
    </row>
    <row r="118" spans="1:2" ht="8.4" customHeight="1" x14ac:dyDescent="0.15">
      <c r="A118" s="22"/>
      <c r="B118" s="22"/>
    </row>
    <row r="119" spans="1:2" ht="8.4" customHeight="1" x14ac:dyDescent="0.15">
      <c r="A119" s="22"/>
      <c r="B119" s="22"/>
    </row>
    <row r="120" spans="1:2" ht="8.4" customHeight="1" x14ac:dyDescent="0.15">
      <c r="A120" s="22"/>
      <c r="B120" s="22"/>
    </row>
    <row r="121" spans="1:2" ht="8.4" customHeight="1" x14ac:dyDescent="0.15">
      <c r="A121" s="22"/>
      <c r="B121" s="22"/>
    </row>
    <row r="122" spans="1:2" ht="8.4" customHeight="1" x14ac:dyDescent="0.15">
      <c r="A122" s="22"/>
      <c r="B122" s="22"/>
    </row>
    <row r="123" spans="1:2" ht="8.4" customHeight="1" x14ac:dyDescent="0.15">
      <c r="A123" s="22"/>
      <c r="B123" s="22"/>
    </row>
    <row r="124" spans="1:2" ht="8.4" customHeight="1" x14ac:dyDescent="0.15">
      <c r="A124" s="22"/>
      <c r="B124" s="22"/>
    </row>
    <row r="125" spans="1:2" ht="8.4" customHeight="1" x14ac:dyDescent="0.15">
      <c r="A125" s="22"/>
      <c r="B125" s="22"/>
    </row>
    <row r="126" spans="1:2" ht="8.4" customHeight="1" x14ac:dyDescent="0.15">
      <c r="A126" s="22"/>
      <c r="B126" s="22"/>
    </row>
    <row r="127" spans="1:2" ht="8.4" customHeight="1" x14ac:dyDescent="0.15">
      <c r="A127" s="22"/>
      <c r="B127" s="22"/>
    </row>
    <row r="128" spans="1:2" ht="8.4" customHeight="1" x14ac:dyDescent="0.15">
      <c r="A128" s="22"/>
      <c r="B128" s="22"/>
    </row>
    <row r="129" spans="1:2" ht="8.4" customHeight="1" x14ac:dyDescent="0.15">
      <c r="A129" s="22"/>
      <c r="B129" s="22"/>
    </row>
    <row r="130" spans="1:2" ht="8.4" customHeight="1" x14ac:dyDescent="0.15">
      <c r="A130" s="22"/>
      <c r="B130" s="22"/>
    </row>
    <row r="131" spans="1:2" ht="8.4" customHeight="1" x14ac:dyDescent="0.15">
      <c r="A131" s="22"/>
      <c r="B131" s="22"/>
    </row>
    <row r="132" spans="1:2" ht="8.4" customHeight="1" x14ac:dyDescent="0.15">
      <c r="A132" s="22"/>
      <c r="B132" s="22"/>
    </row>
    <row r="133" spans="1:2" ht="8.4" customHeight="1" x14ac:dyDescent="0.15">
      <c r="A133" s="22"/>
      <c r="B133" s="22"/>
    </row>
    <row r="134" spans="1:2" ht="8.4" customHeight="1" x14ac:dyDescent="0.15">
      <c r="A134" s="22"/>
      <c r="B134" s="22"/>
    </row>
    <row r="135" spans="1:2" ht="8.4" customHeight="1" x14ac:dyDescent="0.15">
      <c r="A135" s="22"/>
      <c r="B135" s="22"/>
    </row>
    <row r="136" spans="1:2" ht="8.4" customHeight="1" x14ac:dyDescent="0.15">
      <c r="A136" s="22"/>
      <c r="B136" s="22"/>
    </row>
    <row r="137" spans="1:2" ht="8.4" customHeight="1" x14ac:dyDescent="0.15">
      <c r="A137" s="22"/>
      <c r="B137" s="22"/>
    </row>
    <row r="138" spans="1:2" ht="8.4" customHeight="1" x14ac:dyDescent="0.15">
      <c r="A138" s="22"/>
      <c r="B138" s="22"/>
    </row>
    <row r="139" spans="1:2" ht="8.4" customHeight="1" x14ac:dyDescent="0.15">
      <c r="A139" s="22"/>
      <c r="B139" s="22"/>
    </row>
    <row r="140" spans="1:2" ht="8.4" customHeight="1" x14ac:dyDescent="0.15">
      <c r="A140" s="22"/>
      <c r="B140" s="22"/>
    </row>
    <row r="141" spans="1:2" ht="8.4" customHeight="1" x14ac:dyDescent="0.15">
      <c r="A141" s="22"/>
      <c r="B141" s="22"/>
    </row>
    <row r="142" spans="1:2" ht="8.4" customHeight="1" x14ac:dyDescent="0.15">
      <c r="A142" s="22"/>
      <c r="B142" s="22"/>
    </row>
    <row r="143" spans="1:2" ht="8.4" customHeight="1" x14ac:dyDescent="0.15">
      <c r="A143" s="22"/>
      <c r="B143" s="22"/>
    </row>
    <row r="144" spans="1:2" ht="8.4" customHeight="1" x14ac:dyDescent="0.15">
      <c r="A144" s="22"/>
      <c r="B144" s="22"/>
    </row>
    <row r="145" spans="1:2" ht="8.4" customHeight="1" x14ac:dyDescent="0.15">
      <c r="A145" s="22"/>
      <c r="B145" s="22"/>
    </row>
    <row r="146" spans="1:2" ht="8.4" customHeight="1" x14ac:dyDescent="0.15">
      <c r="A146" s="22"/>
      <c r="B146" s="22"/>
    </row>
    <row r="147" spans="1:2" ht="8.4" customHeight="1" x14ac:dyDescent="0.15">
      <c r="A147" s="22"/>
      <c r="B147" s="22"/>
    </row>
    <row r="148" spans="1:2" ht="8.4" customHeight="1" x14ac:dyDescent="0.15">
      <c r="A148" s="22"/>
      <c r="B148" s="22"/>
    </row>
    <row r="149" spans="1:2" ht="8.4" customHeight="1" x14ac:dyDescent="0.15">
      <c r="A149" s="22"/>
      <c r="B149" s="22"/>
    </row>
    <row r="150" spans="1:2" ht="8.4" customHeight="1" x14ac:dyDescent="0.15">
      <c r="A150" s="22"/>
      <c r="B150" s="22"/>
    </row>
    <row r="151" spans="1:2" ht="8.4" customHeight="1" x14ac:dyDescent="0.15">
      <c r="A151" s="22"/>
      <c r="B151" s="22"/>
    </row>
    <row r="152" spans="1:2" ht="8.4" customHeight="1" x14ac:dyDescent="0.15">
      <c r="A152" s="22"/>
      <c r="B152" s="22"/>
    </row>
    <row r="153" spans="1:2" ht="8.4" customHeight="1" x14ac:dyDescent="0.15">
      <c r="A153" s="22"/>
      <c r="B153" s="22"/>
    </row>
    <row r="154" spans="1:2" ht="8.4" customHeight="1" x14ac:dyDescent="0.15">
      <c r="A154" s="22"/>
      <c r="B154" s="22"/>
    </row>
    <row r="155" spans="1:2" ht="8.4" customHeight="1" x14ac:dyDescent="0.15">
      <c r="A155" s="22"/>
      <c r="B155" s="22"/>
    </row>
    <row r="156" spans="1:2" ht="8.4" customHeight="1" x14ac:dyDescent="0.15">
      <c r="A156" s="22"/>
      <c r="B156" s="22"/>
    </row>
    <row r="157" spans="1:2" ht="8.4" customHeight="1" x14ac:dyDescent="0.15">
      <c r="A157" s="22"/>
      <c r="B157" s="22"/>
    </row>
    <row r="158" spans="1:2" ht="8.4" customHeight="1" x14ac:dyDescent="0.15">
      <c r="A158" s="22"/>
      <c r="B158" s="22"/>
    </row>
    <row r="159" spans="1:2" ht="8.4" customHeight="1" x14ac:dyDescent="0.15">
      <c r="A159" s="22"/>
      <c r="B159" s="22"/>
    </row>
    <row r="160" spans="1:2" ht="8.4" customHeight="1" x14ac:dyDescent="0.15">
      <c r="A160" s="22"/>
      <c r="B160" s="22"/>
    </row>
    <row r="161" spans="1:2" ht="8.4" customHeight="1" x14ac:dyDescent="0.15">
      <c r="A161" s="22"/>
      <c r="B161" s="22"/>
    </row>
    <row r="162" spans="1:2" ht="8.4" customHeight="1" x14ac:dyDescent="0.15">
      <c r="A162" s="22"/>
      <c r="B162" s="22"/>
    </row>
    <row r="163" spans="1:2" ht="8.4" customHeight="1" x14ac:dyDescent="0.15">
      <c r="A163" s="22"/>
      <c r="B163" s="22"/>
    </row>
    <row r="164" spans="1:2" ht="8.4" customHeight="1" x14ac:dyDescent="0.15">
      <c r="A164" s="22"/>
      <c r="B164" s="22"/>
    </row>
    <row r="165" spans="1:2" ht="8.4" customHeight="1" x14ac:dyDescent="0.15">
      <c r="A165" s="22"/>
      <c r="B165" s="22"/>
    </row>
    <row r="166" spans="1:2" ht="8.4" customHeight="1" x14ac:dyDescent="0.15">
      <c r="A166" s="22"/>
      <c r="B166" s="22"/>
    </row>
    <row r="167" spans="1:2" ht="8.4" customHeight="1" x14ac:dyDescent="0.15">
      <c r="A167" s="22"/>
      <c r="B167" s="22"/>
    </row>
    <row r="168" spans="1:2" ht="8.4" customHeight="1" x14ac:dyDescent="0.15">
      <c r="A168" s="22"/>
      <c r="B168" s="22"/>
    </row>
    <row r="169" spans="1:2" ht="8.4" customHeight="1" x14ac:dyDescent="0.15">
      <c r="A169" s="22"/>
      <c r="B169" s="22"/>
    </row>
    <row r="170" spans="1:2" ht="8.4" customHeight="1" x14ac:dyDescent="0.15">
      <c r="A170" s="22"/>
      <c r="B170" s="22"/>
    </row>
    <row r="171" spans="1:2" ht="8.4" customHeight="1" x14ac:dyDescent="0.15">
      <c r="A171" s="22"/>
      <c r="B171" s="22"/>
    </row>
    <row r="172" spans="1:2" ht="8.4" customHeight="1" x14ac:dyDescent="0.15">
      <c r="A172" s="22"/>
      <c r="B172" s="22"/>
    </row>
    <row r="173" spans="1:2" ht="8.4" customHeight="1" x14ac:dyDescent="0.15">
      <c r="A173" s="22"/>
      <c r="B173" s="22"/>
    </row>
    <row r="174" spans="1:2" ht="8.4" customHeight="1" x14ac:dyDescent="0.15">
      <c r="A174" s="22"/>
      <c r="B174" s="22"/>
    </row>
    <row r="175" spans="1:2" ht="8.4" customHeight="1" x14ac:dyDescent="0.15">
      <c r="A175" s="22"/>
      <c r="B175" s="22"/>
    </row>
    <row r="176" spans="1:2" ht="8.4" customHeight="1" x14ac:dyDescent="0.15">
      <c r="A176" s="22"/>
      <c r="B176" s="22"/>
    </row>
    <row r="177" spans="1:2" ht="8.4" customHeight="1" x14ac:dyDescent="0.15">
      <c r="A177" s="22"/>
      <c r="B177" s="22"/>
    </row>
    <row r="178" spans="1:2" ht="8.4" customHeight="1" x14ac:dyDescent="0.15">
      <c r="A178" s="22"/>
      <c r="B178" s="22"/>
    </row>
    <row r="179" spans="1:2" ht="8.4" customHeight="1" x14ac:dyDescent="0.15">
      <c r="A179" s="22"/>
      <c r="B179" s="22"/>
    </row>
    <row r="180" spans="1:2" ht="8.4" customHeight="1" x14ac:dyDescent="0.15">
      <c r="A180" s="22"/>
      <c r="B180" s="22"/>
    </row>
    <row r="181" spans="1:2" ht="8.4" customHeight="1" x14ac:dyDescent="0.15">
      <c r="A181" s="22"/>
      <c r="B181" s="22"/>
    </row>
    <row r="182" spans="1:2" ht="8.4" customHeight="1" x14ac:dyDescent="0.15">
      <c r="A182" s="22"/>
      <c r="B182" s="22"/>
    </row>
    <row r="183" spans="1:2" ht="8.4" customHeight="1" x14ac:dyDescent="0.15">
      <c r="A183" s="22"/>
      <c r="B183" s="22"/>
    </row>
    <row r="184" spans="1:2" ht="8.4" customHeight="1" x14ac:dyDescent="0.15">
      <c r="A184" s="22"/>
      <c r="B184" s="22"/>
    </row>
    <row r="185" spans="1:2" ht="8.4" customHeight="1" x14ac:dyDescent="0.15">
      <c r="A185" s="22"/>
      <c r="B185" s="22"/>
    </row>
    <row r="186" spans="1:2" ht="8.4" customHeight="1" x14ac:dyDescent="0.15">
      <c r="A186" s="22"/>
      <c r="B186" s="22"/>
    </row>
    <row r="187" spans="1:2" ht="8.4" customHeight="1" x14ac:dyDescent="0.15">
      <c r="A187" s="22"/>
      <c r="B187" s="22"/>
    </row>
    <row r="188" spans="1:2" ht="8.4" customHeight="1" x14ac:dyDescent="0.15">
      <c r="A188" s="22"/>
      <c r="B188" s="22"/>
    </row>
    <row r="189" spans="1:2" ht="8.4" customHeight="1" x14ac:dyDescent="0.15">
      <c r="A189" s="22"/>
      <c r="B189" s="22"/>
    </row>
    <row r="190" spans="1:2" ht="8.4" customHeight="1" x14ac:dyDescent="0.15">
      <c r="A190" s="22"/>
      <c r="B190" s="22"/>
    </row>
    <row r="191" spans="1:2" ht="8.4" customHeight="1" x14ac:dyDescent="0.15">
      <c r="A191" s="22"/>
      <c r="B191" s="22"/>
    </row>
    <row r="192" spans="1:2" ht="8.4" customHeight="1" x14ac:dyDescent="0.15">
      <c r="A192" s="22"/>
      <c r="B192" s="22"/>
    </row>
    <row r="193" spans="1:2" ht="8.4" customHeight="1" x14ac:dyDescent="0.15">
      <c r="A193" s="22"/>
      <c r="B193" s="22"/>
    </row>
    <row r="194" spans="1:2" ht="8.4" customHeight="1" x14ac:dyDescent="0.15">
      <c r="A194" s="22"/>
      <c r="B194" s="22"/>
    </row>
    <row r="195" spans="1:2" ht="8.4" customHeight="1" x14ac:dyDescent="0.15">
      <c r="A195" s="22"/>
      <c r="B195" s="22"/>
    </row>
    <row r="196" spans="1:2" ht="8.4" customHeight="1" x14ac:dyDescent="0.15">
      <c r="A196" s="22"/>
      <c r="B196" s="22"/>
    </row>
    <row r="197" spans="1:2" ht="8.4" customHeight="1" x14ac:dyDescent="0.15">
      <c r="A197" s="22"/>
      <c r="B197" s="22"/>
    </row>
    <row r="198" spans="1:2" ht="8.4" customHeight="1" x14ac:dyDescent="0.15">
      <c r="A198" s="22"/>
      <c r="B198" s="22"/>
    </row>
    <row r="199" spans="1:2" ht="8.4" customHeight="1" x14ac:dyDescent="0.15">
      <c r="A199" s="22"/>
      <c r="B199" s="22"/>
    </row>
    <row r="200" spans="1:2" ht="8.4" customHeight="1" x14ac:dyDescent="0.15">
      <c r="A200" s="22"/>
      <c r="B200" s="22"/>
    </row>
    <row r="201" spans="1:2" ht="8.4" customHeight="1" x14ac:dyDescent="0.15">
      <c r="A201" s="22"/>
      <c r="B201" s="22"/>
    </row>
    <row r="202" spans="1:2" ht="8.4" customHeight="1" x14ac:dyDescent="0.15">
      <c r="A202" s="22"/>
      <c r="B202" s="22"/>
    </row>
    <row r="203" spans="1:2" ht="8.4" customHeight="1" x14ac:dyDescent="0.15">
      <c r="A203" s="22"/>
      <c r="B203" s="22"/>
    </row>
    <row r="204" spans="1:2" ht="8.4" customHeight="1" x14ac:dyDescent="0.15">
      <c r="A204" s="22"/>
      <c r="B204" s="22"/>
    </row>
    <row r="205" spans="1:2" ht="8.4" customHeight="1" x14ac:dyDescent="0.15">
      <c r="A205" s="22"/>
      <c r="B205" s="22"/>
    </row>
    <row r="206" spans="1:2" ht="8.4" customHeight="1" x14ac:dyDescent="0.15">
      <c r="A206" s="22"/>
      <c r="B206" s="22"/>
    </row>
    <row r="207" spans="1:2" ht="8.4" customHeight="1" x14ac:dyDescent="0.15">
      <c r="A207" s="22"/>
      <c r="B207" s="22"/>
    </row>
    <row r="208" spans="1:2" ht="8.4" customHeight="1" x14ac:dyDescent="0.15">
      <c r="A208" s="22"/>
      <c r="B208" s="22"/>
    </row>
    <row r="209" spans="1:2" ht="8.4" customHeight="1" x14ac:dyDescent="0.15">
      <c r="A209" s="22"/>
      <c r="B209" s="22"/>
    </row>
    <row r="210" spans="1:2" ht="8.4" customHeight="1" x14ac:dyDescent="0.15">
      <c r="A210" s="22"/>
      <c r="B210" s="22"/>
    </row>
    <row r="211" spans="1:2" ht="8.4" customHeight="1" x14ac:dyDescent="0.15">
      <c r="A211" s="22"/>
      <c r="B211" s="22"/>
    </row>
    <row r="212" spans="1:2" ht="8.4" customHeight="1" x14ac:dyDescent="0.15">
      <c r="A212" s="22"/>
      <c r="B212" s="22"/>
    </row>
    <row r="213" spans="1:2" ht="8.4" customHeight="1" x14ac:dyDescent="0.15">
      <c r="A213" s="22"/>
      <c r="B213" s="22"/>
    </row>
    <row r="214" spans="1:2" ht="8.4" customHeight="1" x14ac:dyDescent="0.15">
      <c r="A214" s="22"/>
      <c r="B214" s="22"/>
    </row>
    <row r="215" spans="1:2" ht="8.4" customHeight="1" x14ac:dyDescent="0.15">
      <c r="A215" s="22"/>
      <c r="B215" s="22"/>
    </row>
    <row r="216" spans="1:2" ht="8.4" customHeight="1" x14ac:dyDescent="0.15">
      <c r="A216" s="22"/>
      <c r="B216" s="22"/>
    </row>
    <row r="217" spans="1:2" ht="8.4" customHeight="1" x14ac:dyDescent="0.15">
      <c r="A217" s="22"/>
      <c r="B217" s="22"/>
    </row>
    <row r="218" spans="1:2" ht="8.4" customHeight="1" x14ac:dyDescent="0.15">
      <c r="A218" s="22"/>
      <c r="B218" s="22"/>
    </row>
    <row r="219" spans="1:2" ht="8.4" customHeight="1" x14ac:dyDescent="0.15">
      <c r="A219" s="22"/>
      <c r="B219" s="22"/>
    </row>
    <row r="220" spans="1:2" ht="8.4" customHeight="1" x14ac:dyDescent="0.15">
      <c r="A220" s="22"/>
      <c r="B220" s="22"/>
    </row>
    <row r="221" spans="1:2" ht="8.4" customHeight="1" x14ac:dyDescent="0.15">
      <c r="A221" s="22"/>
      <c r="B221" s="22"/>
    </row>
    <row r="222" spans="1:2" ht="8.4" customHeight="1" x14ac:dyDescent="0.15">
      <c r="A222" s="22"/>
      <c r="B222" s="22"/>
    </row>
    <row r="223" spans="1:2" ht="8.4" customHeight="1" x14ac:dyDescent="0.15">
      <c r="A223" s="22"/>
      <c r="B223" s="22"/>
    </row>
    <row r="224" spans="1:2" ht="8.4" customHeight="1" x14ac:dyDescent="0.15">
      <c r="A224" s="22"/>
      <c r="B224" s="22"/>
    </row>
    <row r="225" spans="1:2" ht="8.4" customHeight="1" x14ac:dyDescent="0.15">
      <c r="A225" s="22"/>
      <c r="B225" s="22"/>
    </row>
    <row r="226" spans="1:2" ht="8.4" customHeight="1" x14ac:dyDescent="0.15">
      <c r="A226" s="22"/>
      <c r="B226" s="22"/>
    </row>
    <row r="227" spans="1:2" ht="8.4" customHeight="1" x14ac:dyDescent="0.15">
      <c r="A227" s="22"/>
      <c r="B227" s="22"/>
    </row>
    <row r="228" spans="1:2" ht="8.4" customHeight="1" x14ac:dyDescent="0.15">
      <c r="A228" s="22"/>
      <c r="B228" s="22"/>
    </row>
    <row r="229" spans="1:2" ht="8.4" customHeight="1" x14ac:dyDescent="0.15">
      <c r="A229" s="22"/>
      <c r="B229" s="22"/>
    </row>
    <row r="230" spans="1:2" ht="8.4" customHeight="1" x14ac:dyDescent="0.15">
      <c r="A230" s="22"/>
      <c r="B230" s="22"/>
    </row>
    <row r="231" spans="1:2" ht="8.4" customHeight="1" x14ac:dyDescent="0.15">
      <c r="A231" s="22"/>
      <c r="B231" s="22"/>
    </row>
    <row r="232" spans="1:2" ht="8.4" customHeight="1" x14ac:dyDescent="0.15">
      <c r="A232" s="22"/>
      <c r="B232" s="22"/>
    </row>
    <row r="233" spans="1:2" ht="8.4" customHeight="1" x14ac:dyDescent="0.15">
      <c r="A233" s="22"/>
      <c r="B233" s="22"/>
    </row>
    <row r="234" spans="1:2" ht="8.4" customHeight="1" x14ac:dyDescent="0.15">
      <c r="A234" s="22"/>
      <c r="B234" s="22"/>
    </row>
    <row r="235" spans="1:2" ht="8.4" customHeight="1" x14ac:dyDescent="0.15">
      <c r="A235" s="22"/>
      <c r="B235" s="22"/>
    </row>
    <row r="236" spans="1:2" ht="8.4" customHeight="1" x14ac:dyDescent="0.15">
      <c r="A236" s="22"/>
      <c r="B236" s="22"/>
    </row>
    <row r="237" spans="1:2" ht="8.4" customHeight="1" x14ac:dyDescent="0.15">
      <c r="A237" s="22"/>
      <c r="B237" s="22"/>
    </row>
    <row r="238" spans="1:2" ht="8.4" customHeight="1" x14ac:dyDescent="0.15">
      <c r="A238" s="22"/>
      <c r="B238" s="22"/>
    </row>
    <row r="239" spans="1:2" ht="8.4" customHeight="1" x14ac:dyDescent="0.15">
      <c r="A239" s="22"/>
      <c r="B239" s="22"/>
    </row>
    <row r="240" spans="1:2" ht="8.4" customHeight="1" x14ac:dyDescent="0.15">
      <c r="A240" s="22"/>
      <c r="B240" s="22"/>
    </row>
    <row r="241" spans="1:2" ht="8.4" customHeight="1" x14ac:dyDescent="0.15">
      <c r="A241" s="22"/>
      <c r="B241" s="22"/>
    </row>
    <row r="242" spans="1:2" ht="8.4" customHeight="1" x14ac:dyDescent="0.15">
      <c r="A242" s="22"/>
      <c r="B242" s="22"/>
    </row>
    <row r="243" spans="1:2" ht="8.4" customHeight="1" x14ac:dyDescent="0.15">
      <c r="A243" s="22"/>
      <c r="B243" s="22"/>
    </row>
    <row r="244" spans="1:2" ht="8.4" customHeight="1" x14ac:dyDescent="0.15">
      <c r="A244" s="22"/>
      <c r="B244" s="22"/>
    </row>
    <row r="245" spans="1:2" ht="8.4" customHeight="1" x14ac:dyDescent="0.15">
      <c r="A245" s="22"/>
      <c r="B245" s="22"/>
    </row>
    <row r="246" spans="1:2" ht="8.4" customHeight="1" x14ac:dyDescent="0.15">
      <c r="A246" s="22"/>
      <c r="B246" s="22"/>
    </row>
    <row r="247" spans="1:2" ht="8.4" customHeight="1" x14ac:dyDescent="0.15">
      <c r="A247" s="22"/>
      <c r="B247" s="22"/>
    </row>
    <row r="248" spans="1:2" ht="8.4" customHeight="1" x14ac:dyDescent="0.15">
      <c r="A248" s="22"/>
      <c r="B248" s="22"/>
    </row>
    <row r="249" spans="1:2" ht="8.4" customHeight="1" x14ac:dyDescent="0.15">
      <c r="A249" s="22"/>
      <c r="B249" s="22"/>
    </row>
    <row r="250" spans="1:2" ht="8.4" customHeight="1" x14ac:dyDescent="0.15">
      <c r="A250" s="22"/>
      <c r="B250" s="22"/>
    </row>
    <row r="251" spans="1:2" ht="8.4" customHeight="1" x14ac:dyDescent="0.15">
      <c r="A251" s="22"/>
      <c r="B251" s="22"/>
    </row>
    <row r="252" spans="1:2" ht="8.4" customHeight="1" x14ac:dyDescent="0.15">
      <c r="A252" s="22"/>
      <c r="B252" s="22"/>
    </row>
    <row r="253" spans="1:2" ht="8.4" customHeight="1" x14ac:dyDescent="0.15">
      <c r="A253" s="22"/>
      <c r="B253" s="22"/>
    </row>
    <row r="254" spans="1:2" ht="8.4" customHeight="1" x14ac:dyDescent="0.15">
      <c r="A254" s="22"/>
      <c r="B254" s="22"/>
    </row>
    <row r="255" spans="1:2" ht="8.4" customHeight="1" x14ac:dyDescent="0.15">
      <c r="A255" s="22"/>
      <c r="B255" s="22"/>
    </row>
    <row r="256" spans="1:2" ht="8.4" customHeight="1" x14ac:dyDescent="0.15">
      <c r="A256" s="22"/>
      <c r="B256" s="22"/>
    </row>
    <row r="257" spans="1:2" ht="8.4" customHeight="1" x14ac:dyDescent="0.15">
      <c r="A257" s="22"/>
      <c r="B257" s="22"/>
    </row>
    <row r="258" spans="1:2" ht="8.4" customHeight="1" x14ac:dyDescent="0.15">
      <c r="A258" s="22"/>
      <c r="B258" s="22"/>
    </row>
    <row r="259" spans="1:2" ht="8.4" customHeight="1" x14ac:dyDescent="0.15">
      <c r="A259" s="22"/>
      <c r="B259" s="22"/>
    </row>
    <row r="260" spans="1:2" ht="8.4" customHeight="1" x14ac:dyDescent="0.15">
      <c r="A260" s="22"/>
      <c r="B260" s="22"/>
    </row>
    <row r="261" spans="1:2" ht="8.4" customHeight="1" x14ac:dyDescent="0.15">
      <c r="A261" s="22"/>
      <c r="B261" s="22"/>
    </row>
    <row r="262" spans="1:2" ht="8.4" customHeight="1" x14ac:dyDescent="0.15">
      <c r="A262" s="22"/>
      <c r="B262" s="22"/>
    </row>
    <row r="263" spans="1:2" ht="8.4" customHeight="1" x14ac:dyDescent="0.15">
      <c r="A263" s="22"/>
      <c r="B263" s="22"/>
    </row>
    <row r="264" spans="1:2" ht="8.4" customHeight="1" x14ac:dyDescent="0.15">
      <c r="A264" s="22"/>
      <c r="B264" s="22"/>
    </row>
    <row r="265" spans="1:2" ht="8.4" customHeight="1" x14ac:dyDescent="0.15">
      <c r="A265" s="22"/>
      <c r="B265" s="22"/>
    </row>
    <row r="266" spans="1:2" ht="8.4" customHeight="1" x14ac:dyDescent="0.15">
      <c r="A266" s="22"/>
      <c r="B266" s="22"/>
    </row>
    <row r="267" spans="1:2" ht="8.4" customHeight="1" x14ac:dyDescent="0.15">
      <c r="A267" s="22"/>
      <c r="B267" s="22"/>
    </row>
    <row r="268" spans="1:2" ht="8.4" customHeight="1" x14ac:dyDescent="0.15">
      <c r="A268" s="22"/>
      <c r="B268" s="22"/>
    </row>
    <row r="269" spans="1:2" ht="8.4" customHeight="1" x14ac:dyDescent="0.15">
      <c r="A269" s="22"/>
      <c r="B269" s="22"/>
    </row>
    <row r="270" spans="1:2" ht="8.4" customHeight="1" x14ac:dyDescent="0.15">
      <c r="A270" s="22"/>
      <c r="B270" s="22"/>
    </row>
    <row r="271" spans="1:2" ht="8.4" customHeight="1" x14ac:dyDescent="0.15">
      <c r="A271" s="22"/>
      <c r="B271" s="22"/>
    </row>
    <row r="272" spans="1:2" ht="8.4" customHeight="1" x14ac:dyDescent="0.15">
      <c r="A272" s="22"/>
      <c r="B272" s="22"/>
    </row>
    <row r="273" spans="1:2" ht="8.4" customHeight="1" x14ac:dyDescent="0.15">
      <c r="A273" s="22"/>
      <c r="B273" s="22"/>
    </row>
    <row r="274" spans="1:2" ht="8.4" customHeight="1" x14ac:dyDescent="0.15">
      <c r="A274" s="22"/>
      <c r="B274" s="22"/>
    </row>
    <row r="275" spans="1:2" ht="8.4" customHeight="1" x14ac:dyDescent="0.15">
      <c r="A275" s="22"/>
      <c r="B275" s="22"/>
    </row>
    <row r="276" spans="1:2" ht="8.4" customHeight="1" x14ac:dyDescent="0.15">
      <c r="A276" s="22"/>
      <c r="B276" s="22"/>
    </row>
    <row r="277" spans="1:2" ht="8.4" customHeight="1" x14ac:dyDescent="0.15">
      <c r="A277" s="22"/>
      <c r="B277" s="22"/>
    </row>
    <row r="278" spans="1:2" ht="8.4" customHeight="1" x14ac:dyDescent="0.15">
      <c r="A278" s="22"/>
      <c r="B278" s="22"/>
    </row>
    <row r="279" spans="1:2" ht="8.4" customHeight="1" x14ac:dyDescent="0.15">
      <c r="A279" s="22"/>
      <c r="B279" s="22"/>
    </row>
    <row r="280" spans="1:2" ht="8.4" customHeight="1" x14ac:dyDescent="0.15">
      <c r="A280" s="22"/>
      <c r="B280" s="22"/>
    </row>
    <row r="281" spans="1:2" ht="8.4" customHeight="1" x14ac:dyDescent="0.15">
      <c r="A281" s="22"/>
      <c r="B281" s="22"/>
    </row>
    <row r="282" spans="1:2" ht="8.4" customHeight="1" x14ac:dyDescent="0.15">
      <c r="A282" s="22"/>
      <c r="B282" s="22"/>
    </row>
    <row r="283" spans="1:2" ht="8.4" customHeight="1" x14ac:dyDescent="0.15">
      <c r="A283" s="22"/>
      <c r="B283" s="22"/>
    </row>
    <row r="284" spans="1:2" ht="8.4" customHeight="1" x14ac:dyDescent="0.15">
      <c r="A284" s="22"/>
      <c r="B284" s="22"/>
    </row>
    <row r="285" spans="1:2" ht="8.4" customHeight="1" x14ac:dyDescent="0.15">
      <c r="A285" s="22"/>
      <c r="B285" s="22"/>
    </row>
    <row r="286" spans="1:2" ht="8.4" customHeight="1" x14ac:dyDescent="0.15">
      <c r="A286" s="22"/>
      <c r="B286" s="22"/>
    </row>
    <row r="287" spans="1:2" ht="8.4" customHeight="1" x14ac:dyDescent="0.15">
      <c r="A287" s="22"/>
      <c r="B287" s="22"/>
    </row>
    <row r="288" spans="1:2" ht="8.4" customHeight="1" x14ac:dyDescent="0.15">
      <c r="A288" s="22"/>
      <c r="B288" s="22"/>
    </row>
    <row r="289" spans="1:2" ht="8.4" customHeight="1" x14ac:dyDescent="0.15">
      <c r="A289" s="22"/>
      <c r="B289" s="22"/>
    </row>
    <row r="290" spans="1:2" ht="8.4" customHeight="1" x14ac:dyDescent="0.15">
      <c r="A290" s="22"/>
      <c r="B290" s="22"/>
    </row>
    <row r="291" spans="1:2" ht="8.4" customHeight="1" x14ac:dyDescent="0.15">
      <c r="A291" s="22"/>
      <c r="B291" s="22"/>
    </row>
    <row r="292" spans="1:2" ht="8.4" customHeight="1" x14ac:dyDescent="0.15">
      <c r="A292" s="22"/>
      <c r="B292" s="22"/>
    </row>
    <row r="293" spans="1:2" ht="8.4" customHeight="1" x14ac:dyDescent="0.15">
      <c r="A293" s="22"/>
      <c r="B293" s="22"/>
    </row>
    <row r="294" spans="1:2" ht="8.4" customHeight="1" x14ac:dyDescent="0.15">
      <c r="A294" s="22"/>
      <c r="B294" s="22"/>
    </row>
    <row r="295" spans="1:2" ht="8.4" customHeight="1" x14ac:dyDescent="0.15">
      <c r="A295" s="22"/>
      <c r="B295" s="22"/>
    </row>
    <row r="296" spans="1:2" ht="8.4" customHeight="1" x14ac:dyDescent="0.15">
      <c r="A296" s="22"/>
      <c r="B296" s="22"/>
    </row>
    <row r="297" spans="1:2" ht="8.4" customHeight="1" x14ac:dyDescent="0.15">
      <c r="A297" s="22"/>
      <c r="B297" s="22"/>
    </row>
    <row r="298" spans="1:2" ht="8.4" customHeight="1" x14ac:dyDescent="0.15">
      <c r="A298" s="22"/>
      <c r="B298" s="22"/>
    </row>
    <row r="299" spans="1:2" ht="8.4" customHeight="1" x14ac:dyDescent="0.15">
      <c r="A299" s="22"/>
      <c r="B299" s="22"/>
    </row>
    <row r="300" spans="1:2" ht="8.4" customHeight="1" x14ac:dyDescent="0.15">
      <c r="A300" s="22"/>
      <c r="B300" s="22"/>
    </row>
    <row r="301" spans="1:2" ht="8.4" customHeight="1" x14ac:dyDescent="0.15">
      <c r="A301" s="22"/>
      <c r="B301" s="22"/>
    </row>
    <row r="302" spans="1:2" ht="8.4" customHeight="1" x14ac:dyDescent="0.15">
      <c r="A302" s="22"/>
      <c r="B302" s="22"/>
    </row>
    <row r="303" spans="1:2" ht="8.4" customHeight="1" x14ac:dyDescent="0.15">
      <c r="A303" s="22"/>
      <c r="B303" s="22"/>
    </row>
    <row r="304" spans="1:2" ht="8.4" customHeight="1" x14ac:dyDescent="0.15">
      <c r="A304" s="22"/>
      <c r="B304" s="22"/>
    </row>
    <row r="305" spans="1:2" ht="8.4" customHeight="1" x14ac:dyDescent="0.15">
      <c r="A305" s="22"/>
      <c r="B305" s="22"/>
    </row>
    <row r="306" spans="1:2" ht="8.4" customHeight="1" x14ac:dyDescent="0.15">
      <c r="A306" s="22"/>
      <c r="B306" s="22"/>
    </row>
    <row r="307" spans="1:2" ht="8.4" customHeight="1" x14ac:dyDescent="0.15">
      <c r="A307" s="22"/>
      <c r="B307" s="22"/>
    </row>
    <row r="308" spans="1:2" ht="8.4" customHeight="1" x14ac:dyDescent="0.15">
      <c r="A308" s="22"/>
      <c r="B308" s="22"/>
    </row>
    <row r="309" spans="1:2" ht="8.4" customHeight="1" x14ac:dyDescent="0.15">
      <c r="A309" s="22"/>
      <c r="B309" s="22"/>
    </row>
    <row r="310" spans="1:2" ht="8.4" customHeight="1" x14ac:dyDescent="0.15">
      <c r="A310" s="22"/>
      <c r="B310" s="22"/>
    </row>
    <row r="311" spans="1:2" ht="8.4" customHeight="1" x14ac:dyDescent="0.15">
      <c r="A311" s="22"/>
      <c r="B311" s="22"/>
    </row>
    <row r="312" spans="1:2" ht="8.4" customHeight="1" x14ac:dyDescent="0.15">
      <c r="A312" s="22"/>
      <c r="B312" s="22"/>
    </row>
    <row r="313" spans="1:2" ht="8.4" customHeight="1" x14ac:dyDescent="0.15">
      <c r="A313" s="22"/>
      <c r="B313" s="22"/>
    </row>
    <row r="314" spans="1:2" ht="8.4" customHeight="1" x14ac:dyDescent="0.15">
      <c r="A314" s="22"/>
      <c r="B314" s="22"/>
    </row>
    <row r="315" spans="1:2" ht="8.4" customHeight="1" x14ac:dyDescent="0.15">
      <c r="A315" s="22"/>
      <c r="B315" s="22"/>
    </row>
    <row r="316" spans="1:2" ht="8.4" customHeight="1" x14ac:dyDescent="0.15">
      <c r="A316" s="22"/>
      <c r="B316" s="22"/>
    </row>
    <row r="317" spans="1:2" ht="8.4" customHeight="1" x14ac:dyDescent="0.15">
      <c r="A317" s="22"/>
      <c r="B317" s="22"/>
    </row>
    <row r="318" spans="1:2" ht="8.4" customHeight="1" x14ac:dyDescent="0.15">
      <c r="A318" s="22"/>
      <c r="B318" s="22"/>
    </row>
    <row r="319" spans="1:2" ht="8.4" customHeight="1" x14ac:dyDescent="0.15">
      <c r="A319" s="22"/>
      <c r="B319" s="22"/>
    </row>
    <row r="320" spans="1:2" ht="8.4" customHeight="1" x14ac:dyDescent="0.15">
      <c r="A320" s="22"/>
      <c r="B320" s="22"/>
    </row>
    <row r="321" spans="1:2" ht="8.4" customHeight="1" x14ac:dyDescent="0.15">
      <c r="A321" s="22"/>
      <c r="B321" s="22"/>
    </row>
    <row r="322" spans="1:2" ht="8.4" customHeight="1" x14ac:dyDescent="0.15">
      <c r="A322" s="22"/>
      <c r="B322" s="22"/>
    </row>
    <row r="323" spans="1:2" ht="8.4" customHeight="1" x14ac:dyDescent="0.15">
      <c r="A323" s="22"/>
      <c r="B323" s="22"/>
    </row>
    <row r="324" spans="1:2" ht="8.4" customHeight="1" x14ac:dyDescent="0.15">
      <c r="A324" s="22"/>
      <c r="B324" s="22"/>
    </row>
    <row r="325" spans="1:2" ht="8.4" customHeight="1" x14ac:dyDescent="0.15">
      <c r="A325" s="22"/>
      <c r="B325" s="22"/>
    </row>
    <row r="326" spans="1:2" ht="8.4" customHeight="1" x14ac:dyDescent="0.15">
      <c r="A326" s="22"/>
      <c r="B326" s="22"/>
    </row>
    <row r="327" spans="1:2" ht="8.4" customHeight="1" x14ac:dyDescent="0.15">
      <c r="A327" s="22"/>
      <c r="B327" s="22"/>
    </row>
    <row r="328" spans="1:2" ht="8.4" customHeight="1" x14ac:dyDescent="0.15">
      <c r="A328" s="22"/>
      <c r="B328" s="22"/>
    </row>
    <row r="329" spans="1:2" ht="8.4" customHeight="1" x14ac:dyDescent="0.15">
      <c r="A329" s="22"/>
      <c r="B329" s="22"/>
    </row>
    <row r="330" spans="1:2" ht="8.4" customHeight="1" x14ac:dyDescent="0.15">
      <c r="A330" s="22"/>
      <c r="B330" s="22"/>
    </row>
    <row r="331" spans="1:2" ht="8.4" customHeight="1" x14ac:dyDescent="0.15">
      <c r="A331" s="22"/>
      <c r="B331" s="22"/>
    </row>
    <row r="332" spans="1:2" ht="8.4" customHeight="1" x14ac:dyDescent="0.15">
      <c r="A332" s="22"/>
      <c r="B332" s="22"/>
    </row>
    <row r="333" spans="1:2" ht="8.4" customHeight="1" x14ac:dyDescent="0.15">
      <c r="A333" s="22"/>
      <c r="B333" s="22"/>
    </row>
    <row r="334" spans="1:2" ht="8.4" customHeight="1" x14ac:dyDescent="0.15">
      <c r="A334" s="22"/>
      <c r="B334" s="22"/>
    </row>
    <row r="335" spans="1:2" ht="8.4" customHeight="1" x14ac:dyDescent="0.15">
      <c r="A335" s="22"/>
      <c r="B335" s="22"/>
    </row>
    <row r="336" spans="1:2" ht="8.4" customHeight="1" x14ac:dyDescent="0.15">
      <c r="A336" s="22"/>
      <c r="B336" s="22"/>
    </row>
    <row r="337" spans="1:2" ht="8.4" customHeight="1" x14ac:dyDescent="0.15">
      <c r="A337" s="22"/>
      <c r="B337" s="22"/>
    </row>
    <row r="338" spans="1:2" ht="8.4" customHeight="1" x14ac:dyDescent="0.15">
      <c r="A338" s="22"/>
      <c r="B338" s="22"/>
    </row>
    <row r="339" spans="1:2" ht="8.4" customHeight="1" x14ac:dyDescent="0.15">
      <c r="A339" s="22"/>
      <c r="B339" s="22"/>
    </row>
    <row r="340" spans="1:2" ht="8.4" customHeight="1" x14ac:dyDescent="0.15">
      <c r="A340" s="22"/>
      <c r="B340" s="22"/>
    </row>
    <row r="341" spans="1:2" ht="8.4" customHeight="1" x14ac:dyDescent="0.15">
      <c r="A341" s="22"/>
      <c r="B341" s="22"/>
    </row>
    <row r="342" spans="1:2" ht="8.4" customHeight="1" x14ac:dyDescent="0.15">
      <c r="A342" s="22"/>
      <c r="B342" s="22"/>
    </row>
    <row r="343" spans="1:2" ht="8.4" customHeight="1" x14ac:dyDescent="0.15">
      <c r="A343" s="22"/>
      <c r="B343" s="22"/>
    </row>
    <row r="344" spans="1:2" ht="8.4" customHeight="1" x14ac:dyDescent="0.15">
      <c r="A344" s="22"/>
      <c r="B344" s="22"/>
    </row>
    <row r="345" spans="1:2" ht="8.4" customHeight="1" x14ac:dyDescent="0.15">
      <c r="A345" s="22"/>
      <c r="B345" s="22"/>
    </row>
    <row r="346" spans="1:2" ht="8.4" customHeight="1" x14ac:dyDescent="0.15">
      <c r="A346" s="22"/>
      <c r="B346" s="22"/>
    </row>
    <row r="347" spans="1:2" ht="8.4" customHeight="1" x14ac:dyDescent="0.15">
      <c r="A347" s="22"/>
      <c r="B347" s="22"/>
    </row>
    <row r="348" spans="1:2" ht="8.4" customHeight="1" x14ac:dyDescent="0.15">
      <c r="A348" s="22"/>
      <c r="B348" s="22"/>
    </row>
    <row r="349" spans="1:2" ht="8.4" customHeight="1" x14ac:dyDescent="0.15">
      <c r="A349" s="22"/>
      <c r="B349" s="22"/>
    </row>
    <row r="350" spans="1:2" ht="8.4" customHeight="1" x14ac:dyDescent="0.15">
      <c r="A350" s="22"/>
      <c r="B350" s="22"/>
    </row>
    <row r="351" spans="1:2" ht="8.4" customHeight="1" x14ac:dyDescent="0.15">
      <c r="A351" s="22"/>
      <c r="B351" s="22"/>
    </row>
    <row r="352" spans="1:2" ht="8.4" customHeight="1" x14ac:dyDescent="0.15">
      <c r="A352" s="22"/>
      <c r="B352" s="22"/>
    </row>
    <row r="353" spans="1:2" ht="8.4" customHeight="1" x14ac:dyDescent="0.15">
      <c r="A353" s="22"/>
      <c r="B353" s="22"/>
    </row>
    <row r="354" spans="1:2" ht="8.4" customHeight="1" x14ac:dyDescent="0.15">
      <c r="A354" s="22"/>
      <c r="B354" s="22"/>
    </row>
    <row r="355" spans="1:2" ht="8.4" customHeight="1" x14ac:dyDescent="0.15">
      <c r="A355" s="22"/>
      <c r="B355" s="22"/>
    </row>
    <row r="356" spans="1:2" ht="8.4" customHeight="1" x14ac:dyDescent="0.15">
      <c r="A356" s="22"/>
      <c r="B356" s="22"/>
    </row>
    <row r="357" spans="1:2" ht="8.4" customHeight="1" x14ac:dyDescent="0.15">
      <c r="A357" s="22"/>
      <c r="B357" s="22"/>
    </row>
    <row r="358" spans="1:2" ht="8.4" customHeight="1" x14ac:dyDescent="0.15">
      <c r="A358" s="22"/>
      <c r="B358" s="22"/>
    </row>
    <row r="359" spans="1:2" ht="8.4" customHeight="1" x14ac:dyDescent="0.15">
      <c r="A359" s="22"/>
      <c r="B359" s="22"/>
    </row>
    <row r="360" spans="1:2" ht="8.4" customHeight="1" x14ac:dyDescent="0.15">
      <c r="A360" s="22"/>
      <c r="B360" s="22"/>
    </row>
    <row r="361" spans="1:2" ht="8.4" customHeight="1" x14ac:dyDescent="0.15">
      <c r="A361" s="22"/>
      <c r="B361" s="22"/>
    </row>
    <row r="362" spans="1:2" ht="8.4" customHeight="1" x14ac:dyDescent="0.15">
      <c r="A362" s="22"/>
      <c r="B362" s="22"/>
    </row>
    <row r="363" spans="1:2" ht="8.4" customHeight="1" x14ac:dyDescent="0.15">
      <c r="A363" s="22"/>
      <c r="B363" s="22"/>
    </row>
    <row r="364" spans="1:2" ht="8.4" customHeight="1" x14ac:dyDescent="0.15">
      <c r="A364" s="22"/>
      <c r="B364" s="22"/>
    </row>
    <row r="365" spans="1:2" ht="8.4" customHeight="1" x14ac:dyDescent="0.15">
      <c r="A365" s="22"/>
      <c r="B365" s="22"/>
    </row>
    <row r="366" spans="1:2" ht="8.4" customHeight="1" x14ac:dyDescent="0.15">
      <c r="A366" s="22"/>
      <c r="B366" s="22"/>
    </row>
    <row r="367" spans="1:2" ht="8.4" customHeight="1" x14ac:dyDescent="0.15">
      <c r="A367" s="22"/>
      <c r="B367" s="22"/>
    </row>
    <row r="368" spans="1:2" ht="8.4" customHeight="1" x14ac:dyDescent="0.15">
      <c r="A368" s="22"/>
      <c r="B368" s="22"/>
    </row>
    <row r="369" spans="1:2" ht="8.4" customHeight="1" x14ac:dyDescent="0.15">
      <c r="A369" s="22"/>
      <c r="B369" s="22"/>
    </row>
    <row r="370" spans="1:2" ht="8.4" customHeight="1" x14ac:dyDescent="0.15">
      <c r="A370" s="22"/>
      <c r="B370" s="22"/>
    </row>
    <row r="371" spans="1:2" ht="8.4" customHeight="1" x14ac:dyDescent="0.15">
      <c r="A371" s="22"/>
      <c r="B371" s="22"/>
    </row>
    <row r="372" spans="1:2" ht="8.4" customHeight="1" x14ac:dyDescent="0.15">
      <c r="A372" s="22"/>
      <c r="B372" s="22"/>
    </row>
    <row r="373" spans="1:2" ht="8.4" customHeight="1" x14ac:dyDescent="0.15">
      <c r="A373" s="22"/>
      <c r="B373" s="22"/>
    </row>
    <row r="374" spans="1:2" ht="8.4" customHeight="1" x14ac:dyDescent="0.15">
      <c r="A374" s="22"/>
      <c r="B374" s="22"/>
    </row>
    <row r="375" spans="1:2" ht="8.4" customHeight="1" x14ac:dyDescent="0.15">
      <c r="A375" s="22"/>
      <c r="B375" s="22"/>
    </row>
    <row r="376" spans="1:2" ht="8.4" customHeight="1" x14ac:dyDescent="0.15">
      <c r="A376" s="22"/>
      <c r="B376" s="22"/>
    </row>
    <row r="377" spans="1:2" ht="8.4" customHeight="1" x14ac:dyDescent="0.15">
      <c r="A377" s="22"/>
      <c r="B377" s="22"/>
    </row>
    <row r="378" spans="1:2" ht="8.4" customHeight="1" x14ac:dyDescent="0.15">
      <c r="A378" s="22"/>
      <c r="B378" s="22"/>
    </row>
    <row r="379" spans="1:2" ht="8.4" customHeight="1" x14ac:dyDescent="0.15">
      <c r="A379" s="22"/>
      <c r="B379" s="22"/>
    </row>
    <row r="380" spans="1:2" ht="8.4" customHeight="1" x14ac:dyDescent="0.15">
      <c r="A380" s="22"/>
      <c r="B380" s="22"/>
    </row>
    <row r="381" spans="1:2" ht="8.4" customHeight="1" x14ac:dyDescent="0.15">
      <c r="A381" s="22"/>
      <c r="B381" s="22"/>
    </row>
    <row r="382" spans="1:2" ht="8.4" customHeight="1" x14ac:dyDescent="0.15">
      <c r="A382" s="22"/>
      <c r="B382" s="22"/>
    </row>
    <row r="383" spans="1:2" ht="8.4" customHeight="1" x14ac:dyDescent="0.15">
      <c r="A383" s="22"/>
      <c r="B383" s="22"/>
    </row>
    <row r="384" spans="1:2" ht="8.4" customHeight="1" x14ac:dyDescent="0.15">
      <c r="A384" s="22"/>
      <c r="B384" s="22"/>
    </row>
    <row r="385" spans="1:2" ht="8.4" customHeight="1" x14ac:dyDescent="0.15">
      <c r="A385" s="22"/>
      <c r="B385" s="22"/>
    </row>
    <row r="386" spans="1:2" ht="8.4" customHeight="1" x14ac:dyDescent="0.15">
      <c r="A386" s="22"/>
      <c r="B386" s="22"/>
    </row>
    <row r="387" spans="1:2" ht="8.4" customHeight="1" x14ac:dyDescent="0.15">
      <c r="A387" s="22"/>
      <c r="B387" s="22"/>
    </row>
    <row r="388" spans="1:2" ht="8.4" customHeight="1" x14ac:dyDescent="0.15">
      <c r="A388" s="22"/>
      <c r="B388" s="22"/>
    </row>
    <row r="389" spans="1:2" ht="8.4" customHeight="1" x14ac:dyDescent="0.15">
      <c r="A389" s="22"/>
      <c r="B389" s="22"/>
    </row>
    <row r="390" spans="1:2" ht="8.4" customHeight="1" x14ac:dyDescent="0.15">
      <c r="A390" s="22"/>
      <c r="B390" s="22"/>
    </row>
    <row r="391" spans="1:2" ht="8.4" customHeight="1" x14ac:dyDescent="0.15">
      <c r="A391" s="22"/>
      <c r="B391" s="22"/>
    </row>
    <row r="392" spans="1:2" ht="8.4" customHeight="1" x14ac:dyDescent="0.15">
      <c r="A392" s="22"/>
      <c r="B392" s="22"/>
    </row>
    <row r="393" spans="1:2" ht="8.4" customHeight="1" x14ac:dyDescent="0.15">
      <c r="A393" s="22"/>
      <c r="B393" s="22"/>
    </row>
    <row r="394" spans="1:2" ht="8.4" customHeight="1" x14ac:dyDescent="0.15">
      <c r="A394" s="22"/>
      <c r="B394" s="22"/>
    </row>
    <row r="395" spans="1:2" ht="8.4" customHeight="1" x14ac:dyDescent="0.15">
      <c r="A395" s="22"/>
      <c r="B395" s="22"/>
    </row>
    <row r="396" spans="1:2" ht="8.4" customHeight="1" x14ac:dyDescent="0.15">
      <c r="A396" s="22"/>
      <c r="B396" s="22"/>
    </row>
    <row r="397" spans="1:2" ht="8.4" customHeight="1" x14ac:dyDescent="0.15">
      <c r="A397" s="22"/>
      <c r="B397" s="22"/>
    </row>
    <row r="398" spans="1:2" ht="8.4" customHeight="1" x14ac:dyDescent="0.15">
      <c r="A398" s="22"/>
      <c r="B398" s="22"/>
    </row>
    <row r="399" spans="1:2" ht="8.4" customHeight="1" x14ac:dyDescent="0.15">
      <c r="A399" s="22"/>
      <c r="B399" s="22"/>
    </row>
    <row r="400" spans="1:2" ht="8.4" customHeight="1" x14ac:dyDescent="0.15">
      <c r="A400" s="22"/>
      <c r="B400" s="22"/>
    </row>
    <row r="401" spans="1:2" ht="8.4" customHeight="1" x14ac:dyDescent="0.15">
      <c r="A401" s="22"/>
      <c r="B401" s="22"/>
    </row>
    <row r="402" spans="1:2" ht="8.4" customHeight="1" x14ac:dyDescent="0.15">
      <c r="A402" s="22"/>
      <c r="B402" s="22"/>
    </row>
    <row r="403" spans="1:2" ht="8.4" customHeight="1" x14ac:dyDescent="0.15">
      <c r="A403" s="22"/>
      <c r="B403" s="22"/>
    </row>
    <row r="404" spans="1:2" ht="8.4" customHeight="1" x14ac:dyDescent="0.15">
      <c r="A404" s="22"/>
      <c r="B404" s="22"/>
    </row>
    <row r="405" spans="1:2" ht="8.4" customHeight="1" x14ac:dyDescent="0.15">
      <c r="A405" s="22"/>
      <c r="B405" s="22"/>
    </row>
    <row r="406" spans="1:2" ht="8.4" customHeight="1" x14ac:dyDescent="0.15">
      <c r="A406" s="22"/>
      <c r="B406" s="22"/>
    </row>
    <row r="407" spans="1:2" ht="8.4" customHeight="1" x14ac:dyDescent="0.15">
      <c r="A407" s="22"/>
      <c r="B407" s="22"/>
    </row>
    <row r="408" spans="1:2" ht="8.4" customHeight="1" x14ac:dyDescent="0.15">
      <c r="A408" s="22"/>
      <c r="B408" s="22"/>
    </row>
    <row r="409" spans="1:2" ht="8.4" customHeight="1" x14ac:dyDescent="0.15">
      <c r="A409" s="22"/>
      <c r="B409" s="22"/>
    </row>
    <row r="410" spans="1:2" ht="8.4" customHeight="1" x14ac:dyDescent="0.15">
      <c r="A410" s="22"/>
      <c r="B410" s="22"/>
    </row>
    <row r="411" spans="1:2" ht="8.4" customHeight="1" x14ac:dyDescent="0.15">
      <c r="A411" s="22"/>
      <c r="B411" s="22"/>
    </row>
    <row r="412" spans="1:2" ht="8.4" customHeight="1" x14ac:dyDescent="0.15">
      <c r="A412" s="22"/>
      <c r="B412" s="22"/>
    </row>
    <row r="413" spans="1:2" ht="8.4" customHeight="1" x14ac:dyDescent="0.15">
      <c r="A413" s="22"/>
      <c r="B413" s="22"/>
    </row>
    <row r="414" spans="1:2" ht="8.4" customHeight="1" x14ac:dyDescent="0.15">
      <c r="A414" s="22"/>
      <c r="B414" s="22"/>
    </row>
    <row r="415" spans="1:2" ht="8.4" customHeight="1" x14ac:dyDescent="0.15">
      <c r="A415" s="22"/>
      <c r="B415" s="22"/>
    </row>
    <row r="416" spans="1:2" ht="8.4" customHeight="1" x14ac:dyDescent="0.15">
      <c r="A416" s="22"/>
      <c r="B416" s="22"/>
    </row>
    <row r="417" spans="1:2" ht="8.4" customHeight="1" x14ac:dyDescent="0.15">
      <c r="A417" s="22"/>
      <c r="B417" s="22"/>
    </row>
    <row r="418" spans="1:2" ht="8.4" customHeight="1" x14ac:dyDescent="0.15">
      <c r="A418" s="22"/>
      <c r="B418" s="22"/>
    </row>
    <row r="419" spans="1:2" ht="8.4" customHeight="1" x14ac:dyDescent="0.15">
      <c r="A419" s="22"/>
      <c r="B419" s="22"/>
    </row>
    <row r="420" spans="1:2" ht="8.4" customHeight="1" x14ac:dyDescent="0.15">
      <c r="A420" s="22"/>
      <c r="B420" s="22"/>
    </row>
    <row r="421" spans="1:2" ht="8.4" customHeight="1" x14ac:dyDescent="0.15">
      <c r="A421" s="22"/>
      <c r="B421" s="22"/>
    </row>
    <row r="422" spans="1:2" ht="8.4" customHeight="1" x14ac:dyDescent="0.15">
      <c r="A422" s="22"/>
      <c r="B422" s="22"/>
    </row>
    <row r="423" spans="1:2" ht="8.4" customHeight="1" x14ac:dyDescent="0.15">
      <c r="A423" s="22"/>
      <c r="B423" s="22"/>
    </row>
    <row r="424" spans="1:2" ht="8.4" customHeight="1" x14ac:dyDescent="0.15">
      <c r="A424" s="22"/>
      <c r="B424" s="22"/>
    </row>
    <row r="425" spans="1:2" ht="8.4" customHeight="1" x14ac:dyDescent="0.15">
      <c r="A425" s="22"/>
      <c r="B425" s="22"/>
    </row>
    <row r="426" spans="1:2" ht="8.4" customHeight="1" x14ac:dyDescent="0.15">
      <c r="A426" s="22"/>
      <c r="B426" s="22"/>
    </row>
    <row r="427" spans="1:2" ht="8.4" customHeight="1" x14ac:dyDescent="0.15">
      <c r="A427" s="22"/>
      <c r="B427" s="22"/>
    </row>
    <row r="428" spans="1:2" ht="8.4" customHeight="1" x14ac:dyDescent="0.15">
      <c r="A428" s="22"/>
      <c r="B428" s="22"/>
    </row>
    <row r="429" spans="1:2" ht="8.4" customHeight="1" x14ac:dyDescent="0.15">
      <c r="A429" s="22"/>
      <c r="B429" s="22"/>
    </row>
    <row r="430" spans="1:2" ht="8.4" customHeight="1" x14ac:dyDescent="0.15">
      <c r="A430" s="22"/>
      <c r="B430" s="22"/>
    </row>
    <row r="431" spans="1:2" ht="8.4" customHeight="1" x14ac:dyDescent="0.15">
      <c r="A431" s="22"/>
      <c r="B431" s="22"/>
    </row>
    <row r="432" spans="1:2" ht="8.4" customHeight="1" x14ac:dyDescent="0.15">
      <c r="A432" s="22"/>
      <c r="B432" s="22"/>
    </row>
    <row r="433" spans="1:2" ht="8.4" customHeight="1" x14ac:dyDescent="0.15">
      <c r="A433" s="22"/>
      <c r="B433" s="22"/>
    </row>
    <row r="434" spans="1:2" ht="8.4" customHeight="1" x14ac:dyDescent="0.15">
      <c r="A434" s="22"/>
      <c r="B434" s="22"/>
    </row>
    <row r="435" spans="1:2" ht="8.4" customHeight="1" x14ac:dyDescent="0.15">
      <c r="A435" s="22"/>
      <c r="B435" s="22"/>
    </row>
    <row r="436" spans="1:2" ht="8.4" customHeight="1" x14ac:dyDescent="0.15">
      <c r="A436" s="22"/>
      <c r="B436" s="22"/>
    </row>
    <row r="437" spans="1:2" ht="8.4" customHeight="1" x14ac:dyDescent="0.15">
      <c r="A437" s="22"/>
      <c r="B437" s="22"/>
    </row>
    <row r="438" spans="1:2" ht="8.4" customHeight="1" x14ac:dyDescent="0.15">
      <c r="A438" s="22"/>
      <c r="B438" s="22"/>
    </row>
    <row r="439" spans="1:2" ht="8.4" customHeight="1" x14ac:dyDescent="0.15">
      <c r="A439" s="22"/>
      <c r="B439" s="22"/>
    </row>
    <row r="440" spans="1:2" ht="8.4" customHeight="1" x14ac:dyDescent="0.15">
      <c r="A440" s="22"/>
      <c r="B440" s="22"/>
    </row>
    <row r="441" spans="1:2" ht="8.4" customHeight="1" x14ac:dyDescent="0.15">
      <c r="A441" s="22"/>
      <c r="B441" s="22"/>
    </row>
    <row r="442" spans="1:2" ht="8.4" customHeight="1" x14ac:dyDescent="0.15">
      <c r="A442" s="22"/>
      <c r="B442" s="22"/>
    </row>
    <row r="443" spans="1:2" ht="8.4" customHeight="1" x14ac:dyDescent="0.15">
      <c r="A443" s="22"/>
      <c r="B443" s="22"/>
    </row>
    <row r="444" spans="1:2" ht="8.4" customHeight="1" x14ac:dyDescent="0.15">
      <c r="A444" s="22"/>
      <c r="B444" s="22"/>
    </row>
    <row r="445" spans="1:2" ht="8.4" customHeight="1" x14ac:dyDescent="0.15">
      <c r="A445" s="22"/>
      <c r="B445" s="22"/>
    </row>
    <row r="446" spans="1:2" ht="8.4" customHeight="1" x14ac:dyDescent="0.15">
      <c r="A446" s="22"/>
      <c r="B446" s="22"/>
    </row>
    <row r="447" spans="1:2" ht="8.4" customHeight="1" x14ac:dyDescent="0.15">
      <c r="A447" s="22"/>
      <c r="B447" s="22"/>
    </row>
    <row r="448" spans="1:2" ht="8.4" customHeight="1" x14ac:dyDescent="0.15">
      <c r="A448" s="22"/>
      <c r="B448" s="22"/>
    </row>
    <row r="449" spans="1:2" ht="8.4" customHeight="1" x14ac:dyDescent="0.15">
      <c r="A449" s="22"/>
      <c r="B449" s="22"/>
    </row>
    <row r="450" spans="1:2" ht="8.4" customHeight="1" x14ac:dyDescent="0.15">
      <c r="A450" s="22"/>
      <c r="B450" s="22"/>
    </row>
    <row r="451" spans="1:2" ht="8.4" customHeight="1" x14ac:dyDescent="0.15">
      <c r="A451" s="22"/>
      <c r="B451" s="22"/>
    </row>
    <row r="452" spans="1:2" ht="8.4" customHeight="1" x14ac:dyDescent="0.15">
      <c r="A452" s="22"/>
      <c r="B452" s="22"/>
    </row>
    <row r="453" spans="1:2" ht="8.4" customHeight="1" x14ac:dyDescent="0.15">
      <c r="A453" s="22"/>
      <c r="B453" s="22"/>
    </row>
    <row r="454" spans="1:2" ht="8.4" customHeight="1" x14ac:dyDescent="0.15">
      <c r="A454" s="22"/>
      <c r="B454" s="22"/>
    </row>
    <row r="455" spans="1:2" ht="8.4" customHeight="1" x14ac:dyDescent="0.15">
      <c r="A455" s="22"/>
      <c r="B455" s="22"/>
    </row>
    <row r="456" spans="1:2" ht="8.4" customHeight="1" x14ac:dyDescent="0.15">
      <c r="A456" s="22"/>
      <c r="B456" s="22"/>
    </row>
    <row r="457" spans="1:2" ht="8.4" customHeight="1" x14ac:dyDescent="0.15">
      <c r="A457" s="22"/>
      <c r="B457" s="22"/>
    </row>
    <row r="458" spans="1:2" ht="8.4" customHeight="1" x14ac:dyDescent="0.15">
      <c r="A458" s="22"/>
      <c r="B458" s="22"/>
    </row>
    <row r="459" spans="1:2" ht="8.4" customHeight="1" x14ac:dyDescent="0.15">
      <c r="A459" s="22"/>
      <c r="B459" s="22"/>
    </row>
    <row r="460" spans="1:2" ht="8.4" customHeight="1" x14ac:dyDescent="0.15">
      <c r="A460" s="22"/>
      <c r="B460" s="22"/>
    </row>
    <row r="461" spans="1:2" ht="8.4" customHeight="1" x14ac:dyDescent="0.15">
      <c r="A461" s="22"/>
      <c r="B461" s="22"/>
    </row>
    <row r="462" spans="1:2" ht="8.4" customHeight="1" x14ac:dyDescent="0.15">
      <c r="A462" s="22"/>
      <c r="B462" s="22"/>
    </row>
    <row r="463" spans="1:2" ht="8.4" customHeight="1" x14ac:dyDescent="0.15">
      <c r="A463" s="22"/>
      <c r="B463" s="22"/>
    </row>
    <row r="464" spans="1:2" ht="8.4" customHeight="1" x14ac:dyDescent="0.15">
      <c r="A464" s="22"/>
      <c r="B464" s="22"/>
    </row>
    <row r="465" spans="1:2" ht="8.4" customHeight="1" x14ac:dyDescent="0.15">
      <c r="A465" s="22"/>
      <c r="B465" s="22"/>
    </row>
    <row r="466" spans="1:2" ht="8.4" customHeight="1" x14ac:dyDescent="0.15">
      <c r="A466" s="22"/>
      <c r="B466" s="22"/>
    </row>
    <row r="467" spans="1:2" ht="8.4" customHeight="1" x14ac:dyDescent="0.15">
      <c r="A467" s="22"/>
      <c r="B467" s="22"/>
    </row>
    <row r="468" spans="1:2" ht="8.4" customHeight="1" x14ac:dyDescent="0.15">
      <c r="A468" s="22"/>
      <c r="B468" s="22"/>
    </row>
    <row r="469" spans="1:2" ht="8.4" customHeight="1" x14ac:dyDescent="0.15">
      <c r="A469" s="22"/>
      <c r="B469" s="22"/>
    </row>
    <row r="470" spans="1:2" ht="8.4" customHeight="1" x14ac:dyDescent="0.15">
      <c r="A470" s="22"/>
      <c r="B470" s="22"/>
    </row>
    <row r="471" spans="1:2" ht="8.4" customHeight="1" x14ac:dyDescent="0.15">
      <c r="A471" s="22"/>
      <c r="B471" s="22"/>
    </row>
    <row r="472" spans="1:2" ht="8.4" customHeight="1" x14ac:dyDescent="0.15">
      <c r="A472" s="22"/>
      <c r="B472" s="22"/>
    </row>
    <row r="473" spans="1:2" ht="8.4" customHeight="1" x14ac:dyDescent="0.15">
      <c r="A473" s="22"/>
      <c r="B473" s="22"/>
    </row>
    <row r="474" spans="1:2" ht="8.4" customHeight="1" x14ac:dyDescent="0.15">
      <c r="A474" s="22"/>
      <c r="B474" s="22"/>
    </row>
    <row r="475" spans="1:2" ht="8.4" customHeight="1" x14ac:dyDescent="0.15">
      <c r="A475" s="22"/>
      <c r="B475" s="22"/>
    </row>
    <row r="476" spans="1:2" ht="8.4" customHeight="1" x14ac:dyDescent="0.15">
      <c r="A476" s="22"/>
      <c r="B476" s="22"/>
    </row>
    <row r="477" spans="1:2" ht="8.4" customHeight="1" x14ac:dyDescent="0.15">
      <c r="A477" s="22"/>
      <c r="B477" s="22"/>
    </row>
    <row r="478" spans="1:2" ht="8.4" customHeight="1" x14ac:dyDescent="0.15">
      <c r="A478" s="22"/>
      <c r="B478" s="22"/>
    </row>
    <row r="479" spans="1:2" ht="8.4" customHeight="1" x14ac:dyDescent="0.15">
      <c r="A479" s="22"/>
      <c r="B479" s="22"/>
    </row>
    <row r="480" spans="1:2" ht="8.4" customHeight="1" x14ac:dyDescent="0.15">
      <c r="A480" s="22"/>
      <c r="B480" s="22"/>
    </row>
    <row r="481" spans="1:2" ht="8.4" customHeight="1" x14ac:dyDescent="0.15">
      <c r="A481" s="22"/>
      <c r="B481" s="22"/>
    </row>
    <row r="482" spans="1:2" ht="8.4" customHeight="1" x14ac:dyDescent="0.15">
      <c r="A482" s="22"/>
      <c r="B482" s="22"/>
    </row>
    <row r="483" spans="1:2" ht="8.4" customHeight="1" x14ac:dyDescent="0.15">
      <c r="A483" s="22"/>
      <c r="B483" s="22"/>
    </row>
    <row r="484" spans="1:2" ht="8.4" customHeight="1" x14ac:dyDescent="0.15">
      <c r="A484" s="22"/>
      <c r="B484" s="22"/>
    </row>
    <row r="485" spans="1:2" ht="8.4" customHeight="1" x14ac:dyDescent="0.15">
      <c r="A485" s="22"/>
      <c r="B485" s="22"/>
    </row>
    <row r="486" spans="1:2" ht="8.4" customHeight="1" x14ac:dyDescent="0.15">
      <c r="A486" s="22"/>
      <c r="B486" s="22"/>
    </row>
    <row r="487" spans="1:2" ht="8.4" customHeight="1" x14ac:dyDescent="0.15">
      <c r="A487" s="22"/>
      <c r="B487" s="22"/>
    </row>
    <row r="488" spans="1:2" ht="8.4" customHeight="1" x14ac:dyDescent="0.15">
      <c r="A488" s="22"/>
      <c r="B488" s="22"/>
    </row>
    <row r="489" spans="1:2" ht="8.4" customHeight="1" x14ac:dyDescent="0.15">
      <c r="A489" s="22"/>
      <c r="B489" s="22"/>
    </row>
    <row r="490" spans="1:2" ht="8.4" customHeight="1" x14ac:dyDescent="0.15">
      <c r="A490" s="22"/>
      <c r="B490" s="22"/>
    </row>
    <row r="491" spans="1:2" ht="8.4" customHeight="1" x14ac:dyDescent="0.15">
      <c r="A491" s="22"/>
      <c r="B491" s="22"/>
    </row>
    <row r="492" spans="1:2" ht="8.4" customHeight="1" x14ac:dyDescent="0.15">
      <c r="A492" s="22"/>
      <c r="B492" s="22"/>
    </row>
    <row r="493" spans="1:2" ht="8.4" customHeight="1" x14ac:dyDescent="0.15">
      <c r="A493" s="22"/>
      <c r="B493" s="22"/>
    </row>
    <row r="494" spans="1:2" ht="8.4" customHeight="1" x14ac:dyDescent="0.15">
      <c r="A494" s="22"/>
      <c r="B494" s="22"/>
    </row>
    <row r="495" spans="1:2" ht="8.4" customHeight="1" x14ac:dyDescent="0.15">
      <c r="A495" s="22"/>
      <c r="B495" s="22"/>
    </row>
    <row r="496" spans="1:2" ht="8.4" customHeight="1" x14ac:dyDescent="0.15">
      <c r="A496" s="22"/>
      <c r="B496" s="22"/>
    </row>
    <row r="497" spans="1:2" ht="8.4" customHeight="1" x14ac:dyDescent="0.15">
      <c r="A497" s="22"/>
      <c r="B497" s="22"/>
    </row>
    <row r="498" spans="1:2" ht="8.4" customHeight="1" x14ac:dyDescent="0.15">
      <c r="A498" s="22"/>
      <c r="B498" s="22"/>
    </row>
    <row r="499" spans="1:2" ht="8.4" customHeight="1" x14ac:dyDescent="0.15">
      <c r="A499" s="22"/>
      <c r="B499" s="22"/>
    </row>
    <row r="500" spans="1:2" ht="8.4" customHeight="1" x14ac:dyDescent="0.15">
      <c r="A500" s="22"/>
      <c r="B500" s="22"/>
    </row>
    <row r="501" spans="1:2" ht="8.4" customHeight="1" x14ac:dyDescent="0.15">
      <c r="A501" s="22"/>
      <c r="B501" s="22"/>
    </row>
    <row r="502" spans="1:2" ht="8.4" customHeight="1" x14ac:dyDescent="0.15">
      <c r="A502" s="22"/>
      <c r="B502" s="22"/>
    </row>
    <row r="503" spans="1:2" ht="8.4" customHeight="1" x14ac:dyDescent="0.15">
      <c r="A503" s="22"/>
      <c r="B503" s="22"/>
    </row>
    <row r="504" spans="1:2" ht="8.4" customHeight="1" x14ac:dyDescent="0.15">
      <c r="A504" s="22"/>
      <c r="B504" s="22"/>
    </row>
    <row r="505" spans="1:2" ht="8.4" customHeight="1" x14ac:dyDescent="0.15">
      <c r="A505" s="22"/>
      <c r="B505" s="22"/>
    </row>
    <row r="506" spans="1:2" ht="8.4" customHeight="1" x14ac:dyDescent="0.15">
      <c r="A506" s="22"/>
      <c r="B506" s="22"/>
    </row>
    <row r="507" spans="1:2" ht="8.4" customHeight="1" x14ac:dyDescent="0.15">
      <c r="A507" s="22"/>
      <c r="B507" s="22"/>
    </row>
    <row r="508" spans="1:2" ht="8.4" customHeight="1" x14ac:dyDescent="0.15">
      <c r="A508" s="22"/>
      <c r="B508" s="22"/>
    </row>
    <row r="509" spans="1:2" ht="8.4" customHeight="1" x14ac:dyDescent="0.15">
      <c r="A509" s="22"/>
      <c r="B509" s="22"/>
    </row>
    <row r="510" spans="1:2" ht="8.4" customHeight="1" x14ac:dyDescent="0.15">
      <c r="A510" s="22"/>
      <c r="B510" s="22"/>
    </row>
    <row r="511" spans="1:2" ht="8.4" customHeight="1" x14ac:dyDescent="0.15">
      <c r="A511" s="22"/>
      <c r="B511" s="22"/>
    </row>
    <row r="512" spans="1:2" ht="8.4" customHeight="1" x14ac:dyDescent="0.15">
      <c r="A512" s="22"/>
      <c r="B512" s="22"/>
    </row>
    <row r="513" spans="1:2" ht="8.4" customHeight="1" x14ac:dyDescent="0.15">
      <c r="A513" s="22"/>
      <c r="B513" s="22"/>
    </row>
    <row r="514" spans="1:2" ht="8.4" customHeight="1" x14ac:dyDescent="0.15">
      <c r="A514" s="22"/>
      <c r="B514" s="22"/>
    </row>
    <row r="515" spans="1:2" ht="8.4" customHeight="1" x14ac:dyDescent="0.15">
      <c r="A515" s="22"/>
      <c r="B515" s="22"/>
    </row>
    <row r="516" spans="1:2" ht="8.4" customHeight="1" x14ac:dyDescent="0.15">
      <c r="A516" s="22"/>
      <c r="B516" s="22"/>
    </row>
    <row r="517" spans="1:2" ht="8.4" customHeight="1" x14ac:dyDescent="0.15">
      <c r="A517" s="22"/>
      <c r="B517" s="22"/>
    </row>
    <row r="518" spans="1:2" ht="8.4" customHeight="1" x14ac:dyDescent="0.15">
      <c r="A518" s="22"/>
      <c r="B518" s="22"/>
    </row>
    <row r="519" spans="1:2" ht="8.4" customHeight="1" x14ac:dyDescent="0.15">
      <c r="A519" s="22"/>
      <c r="B519" s="22"/>
    </row>
    <row r="520" spans="1:2" ht="8.4" customHeight="1" x14ac:dyDescent="0.15">
      <c r="A520" s="22"/>
      <c r="B520" s="22"/>
    </row>
    <row r="521" spans="1:2" ht="8.4" customHeight="1" x14ac:dyDescent="0.15">
      <c r="A521" s="22"/>
      <c r="B521" s="22"/>
    </row>
    <row r="522" spans="1:2" ht="8.4" customHeight="1" x14ac:dyDescent="0.15">
      <c r="A522" s="22"/>
      <c r="B522" s="22"/>
    </row>
    <row r="523" spans="1:2" ht="8.4" customHeight="1" x14ac:dyDescent="0.15">
      <c r="A523" s="22"/>
      <c r="B523" s="22"/>
    </row>
    <row r="524" spans="1:2" ht="8.4" customHeight="1" x14ac:dyDescent="0.15">
      <c r="A524" s="22"/>
      <c r="B524" s="22"/>
    </row>
    <row r="525" spans="1:2" ht="8.4" customHeight="1" x14ac:dyDescent="0.15">
      <c r="A525" s="22"/>
      <c r="B525" s="22"/>
    </row>
    <row r="526" spans="1:2" ht="8.4" customHeight="1" x14ac:dyDescent="0.15">
      <c r="A526" s="22"/>
      <c r="B526" s="22"/>
    </row>
    <row r="527" spans="1:2" ht="8.4" customHeight="1" x14ac:dyDescent="0.15">
      <c r="A527" s="22"/>
      <c r="B527" s="22"/>
    </row>
    <row r="528" spans="1:2" ht="8.4" customHeight="1" x14ac:dyDescent="0.15">
      <c r="A528" s="22"/>
      <c r="B528" s="22"/>
    </row>
    <row r="529" spans="1:2" ht="8.4" customHeight="1" x14ac:dyDescent="0.15">
      <c r="A529" s="22"/>
      <c r="B529" s="22"/>
    </row>
    <row r="530" spans="1:2" ht="8.4" customHeight="1" x14ac:dyDescent="0.15">
      <c r="A530" s="22"/>
      <c r="B530" s="22"/>
    </row>
    <row r="531" spans="1:2" ht="8.4" customHeight="1" x14ac:dyDescent="0.15">
      <c r="A531" s="22"/>
      <c r="B531" s="22"/>
    </row>
    <row r="532" spans="1:2" ht="8.4" customHeight="1" x14ac:dyDescent="0.15">
      <c r="A532" s="22"/>
      <c r="B532" s="22"/>
    </row>
    <row r="533" spans="1:2" ht="8.4" customHeight="1" x14ac:dyDescent="0.15">
      <c r="A533" s="22"/>
      <c r="B533" s="22"/>
    </row>
    <row r="534" spans="1:2" ht="8.4" customHeight="1" x14ac:dyDescent="0.15">
      <c r="A534" s="22"/>
      <c r="B534" s="22"/>
    </row>
    <row r="535" spans="1:2" ht="8.4" customHeight="1" x14ac:dyDescent="0.15">
      <c r="A535" s="22"/>
      <c r="B535" s="22"/>
    </row>
    <row r="536" spans="1:2" ht="8.4" customHeight="1" x14ac:dyDescent="0.15">
      <c r="A536" s="22"/>
      <c r="B536" s="22"/>
    </row>
    <row r="537" spans="1:2" ht="8.4" customHeight="1" x14ac:dyDescent="0.15">
      <c r="A537" s="22"/>
      <c r="B537" s="22"/>
    </row>
    <row r="538" spans="1:2" ht="8.4" customHeight="1" x14ac:dyDescent="0.15">
      <c r="A538" s="22"/>
      <c r="B538" s="22"/>
    </row>
    <row r="539" spans="1:2" ht="8.4" customHeight="1" x14ac:dyDescent="0.15">
      <c r="A539" s="22"/>
      <c r="B539" s="22"/>
    </row>
    <row r="540" spans="1:2" ht="8.4" customHeight="1" x14ac:dyDescent="0.15">
      <c r="A540" s="22"/>
      <c r="B540" s="22"/>
    </row>
    <row r="541" spans="1:2" ht="8.4" customHeight="1" x14ac:dyDescent="0.15">
      <c r="A541" s="22"/>
      <c r="B541" s="22"/>
    </row>
    <row r="542" spans="1:2" ht="8.4" customHeight="1" x14ac:dyDescent="0.15">
      <c r="A542" s="22"/>
      <c r="B542" s="22"/>
    </row>
    <row r="543" spans="1:2" ht="8.4" customHeight="1" x14ac:dyDescent="0.15">
      <c r="A543" s="22"/>
      <c r="B543" s="22"/>
    </row>
    <row r="544" spans="1:2" ht="8.4" customHeight="1" x14ac:dyDescent="0.15">
      <c r="A544" s="22"/>
      <c r="B544" s="22"/>
    </row>
    <row r="545" spans="1:2" ht="8.4" customHeight="1" x14ac:dyDescent="0.15">
      <c r="A545" s="22"/>
      <c r="B545" s="22"/>
    </row>
    <row r="546" spans="1:2" ht="8.4" customHeight="1" x14ac:dyDescent="0.15">
      <c r="A546" s="22"/>
      <c r="B546" s="22"/>
    </row>
    <row r="547" spans="1:2" ht="8.4" customHeight="1" x14ac:dyDescent="0.15">
      <c r="A547" s="22"/>
      <c r="B547" s="22"/>
    </row>
    <row r="548" spans="1:2" ht="8.4" customHeight="1" x14ac:dyDescent="0.15">
      <c r="A548" s="22"/>
      <c r="B548" s="22"/>
    </row>
    <row r="549" spans="1:2" ht="8.4" customHeight="1" x14ac:dyDescent="0.15">
      <c r="A549" s="22"/>
      <c r="B549" s="22"/>
    </row>
    <row r="550" spans="1:2" ht="8.4" customHeight="1" x14ac:dyDescent="0.15">
      <c r="A550" s="22"/>
      <c r="B550" s="22"/>
    </row>
    <row r="551" spans="1:2" ht="8.4" customHeight="1" x14ac:dyDescent="0.15">
      <c r="A551" s="22"/>
      <c r="B551" s="22"/>
    </row>
    <row r="552" spans="1:2" ht="8.4" customHeight="1" x14ac:dyDescent="0.15">
      <c r="A552" s="22"/>
      <c r="B552" s="22"/>
    </row>
    <row r="553" spans="1:2" ht="8.4" customHeight="1" x14ac:dyDescent="0.15">
      <c r="A553" s="22"/>
      <c r="B553" s="22"/>
    </row>
    <row r="554" spans="1:2" ht="8.4" customHeight="1" x14ac:dyDescent="0.15">
      <c r="A554" s="22"/>
      <c r="B554" s="22"/>
    </row>
    <row r="555" spans="1:2" ht="8.4" customHeight="1" x14ac:dyDescent="0.15">
      <c r="A555" s="22"/>
      <c r="B555" s="22"/>
    </row>
    <row r="556" spans="1:2" ht="8.4" customHeight="1" x14ac:dyDescent="0.15">
      <c r="A556" s="22"/>
      <c r="B556" s="22"/>
    </row>
    <row r="557" spans="1:2" ht="8.4" customHeight="1" x14ac:dyDescent="0.15">
      <c r="A557" s="22"/>
      <c r="B557" s="22"/>
    </row>
    <row r="558" spans="1:2" ht="8.4" customHeight="1" x14ac:dyDescent="0.15">
      <c r="A558" s="22"/>
      <c r="B558" s="22"/>
    </row>
    <row r="559" spans="1:2" ht="8.4" customHeight="1" x14ac:dyDescent="0.15">
      <c r="A559" s="22"/>
      <c r="B559" s="22"/>
    </row>
    <row r="560" spans="1:2" ht="8.4" customHeight="1" x14ac:dyDescent="0.15">
      <c r="A560" s="22"/>
      <c r="B560" s="22"/>
    </row>
    <row r="561" spans="1:2" ht="8.4" customHeight="1" x14ac:dyDescent="0.15">
      <c r="A561" s="22"/>
      <c r="B561" s="22"/>
    </row>
    <row r="562" spans="1:2" ht="8.4" customHeight="1" x14ac:dyDescent="0.15">
      <c r="A562" s="22"/>
      <c r="B562" s="22"/>
    </row>
    <row r="563" spans="1:2" ht="8.4" customHeight="1" x14ac:dyDescent="0.15">
      <c r="A563" s="22"/>
      <c r="B563" s="22"/>
    </row>
    <row r="564" spans="1:2" ht="8.4" customHeight="1" x14ac:dyDescent="0.15">
      <c r="A564" s="22"/>
      <c r="B564" s="22"/>
    </row>
    <row r="565" spans="1:2" ht="8.4" customHeight="1" x14ac:dyDescent="0.15">
      <c r="A565" s="22"/>
      <c r="B565" s="22"/>
    </row>
    <row r="566" spans="1:2" ht="8.4" customHeight="1" x14ac:dyDescent="0.15">
      <c r="A566" s="22"/>
      <c r="B566" s="22"/>
    </row>
    <row r="567" spans="1:2" ht="8.4" customHeight="1" x14ac:dyDescent="0.15">
      <c r="A567" s="22"/>
      <c r="B567" s="22"/>
    </row>
    <row r="568" spans="1:2" ht="8.4" customHeight="1" x14ac:dyDescent="0.15">
      <c r="A568" s="22"/>
      <c r="B568" s="22"/>
    </row>
    <row r="569" spans="1:2" ht="8.4" customHeight="1" x14ac:dyDescent="0.15">
      <c r="A569" s="22"/>
      <c r="B569" s="22"/>
    </row>
    <row r="570" spans="1:2" ht="8.4" customHeight="1" x14ac:dyDescent="0.15">
      <c r="A570" s="22"/>
      <c r="B570" s="22"/>
    </row>
    <row r="571" spans="1:2" ht="8.4" customHeight="1" x14ac:dyDescent="0.15">
      <c r="A571" s="22"/>
      <c r="B571" s="22"/>
    </row>
    <row r="572" spans="1:2" ht="8.4" customHeight="1" x14ac:dyDescent="0.15">
      <c r="A572" s="22"/>
      <c r="B572" s="22"/>
    </row>
    <row r="573" spans="1:2" ht="8.4" customHeight="1" x14ac:dyDescent="0.15">
      <c r="A573" s="22"/>
      <c r="B573" s="22"/>
    </row>
    <row r="574" spans="1:2" ht="8.4" customHeight="1" x14ac:dyDescent="0.15">
      <c r="A574" s="22"/>
      <c r="B574" s="22"/>
    </row>
    <row r="575" spans="1:2" ht="8.4" customHeight="1" x14ac:dyDescent="0.15">
      <c r="A575" s="22"/>
      <c r="B575" s="22"/>
    </row>
    <row r="576" spans="1:2" ht="8.4" customHeight="1" x14ac:dyDescent="0.15">
      <c r="A576" s="22"/>
      <c r="B576" s="22"/>
    </row>
    <row r="577" spans="1:2" ht="8.4" customHeight="1" x14ac:dyDescent="0.15">
      <c r="A577" s="22"/>
      <c r="B577" s="22"/>
    </row>
    <row r="578" spans="1:2" ht="8.4" customHeight="1" x14ac:dyDescent="0.15">
      <c r="A578" s="22"/>
      <c r="B578" s="22"/>
    </row>
    <row r="579" spans="1:2" ht="8.4" customHeight="1" x14ac:dyDescent="0.15">
      <c r="A579" s="22"/>
      <c r="B579" s="22"/>
    </row>
    <row r="580" spans="1:2" ht="8.4" customHeight="1" x14ac:dyDescent="0.15">
      <c r="A580" s="22"/>
      <c r="B580" s="22"/>
    </row>
    <row r="581" spans="1:2" ht="8.4" customHeight="1" x14ac:dyDescent="0.15">
      <c r="A581" s="22"/>
      <c r="B581" s="22"/>
    </row>
    <row r="582" spans="1:2" ht="8.4" customHeight="1" x14ac:dyDescent="0.15">
      <c r="A582" s="22"/>
      <c r="B582" s="22"/>
    </row>
    <row r="583" spans="1:2" ht="8.4" customHeight="1" x14ac:dyDescent="0.15">
      <c r="A583" s="22"/>
      <c r="B583" s="22"/>
    </row>
    <row r="584" spans="1:2" ht="8.4" customHeight="1" x14ac:dyDescent="0.15">
      <c r="A584" s="22"/>
      <c r="B584" s="22"/>
    </row>
    <row r="585" spans="1:2" ht="8.4" customHeight="1" x14ac:dyDescent="0.15">
      <c r="A585" s="22"/>
      <c r="B585" s="22"/>
    </row>
    <row r="586" spans="1:2" ht="8.4" customHeight="1" x14ac:dyDescent="0.15">
      <c r="A586" s="22"/>
      <c r="B586" s="22"/>
    </row>
    <row r="587" spans="1:2" ht="8.4" customHeight="1" x14ac:dyDescent="0.15">
      <c r="A587" s="22"/>
      <c r="B587" s="22"/>
    </row>
    <row r="588" spans="1:2" ht="8.4" customHeight="1" x14ac:dyDescent="0.15">
      <c r="A588" s="22"/>
      <c r="B588" s="22"/>
    </row>
    <row r="589" spans="1:2" ht="8.4" customHeight="1" x14ac:dyDescent="0.15">
      <c r="A589" s="22"/>
      <c r="B589" s="22"/>
    </row>
    <row r="590" spans="1:2" ht="8.4" customHeight="1" x14ac:dyDescent="0.15">
      <c r="A590" s="22"/>
      <c r="B590" s="22"/>
    </row>
    <row r="591" spans="1:2" ht="8.4" customHeight="1" x14ac:dyDescent="0.15">
      <c r="A591" s="22"/>
      <c r="B591" s="22"/>
    </row>
    <row r="592" spans="1:2" ht="8.4" customHeight="1" x14ac:dyDescent="0.15">
      <c r="A592" s="22"/>
      <c r="B592" s="22"/>
    </row>
    <row r="593" spans="1:2" ht="8.4" customHeight="1" x14ac:dyDescent="0.15">
      <c r="A593" s="22"/>
      <c r="B593" s="22"/>
    </row>
    <row r="594" spans="1:2" ht="8.4" customHeight="1" x14ac:dyDescent="0.15">
      <c r="A594" s="22"/>
      <c r="B594" s="22"/>
    </row>
    <row r="595" spans="1:2" ht="8.4" customHeight="1" x14ac:dyDescent="0.15">
      <c r="A595" s="22"/>
      <c r="B595" s="22"/>
    </row>
    <row r="596" spans="1:2" ht="8.4" customHeight="1" x14ac:dyDescent="0.15">
      <c r="A596" s="22"/>
      <c r="B596" s="22"/>
    </row>
    <row r="597" spans="1:2" ht="8.4" customHeight="1" x14ac:dyDescent="0.15">
      <c r="A597" s="22"/>
      <c r="B597" s="22"/>
    </row>
    <row r="598" spans="1:2" ht="8.4" customHeight="1" x14ac:dyDescent="0.15">
      <c r="A598" s="22"/>
      <c r="B598" s="22"/>
    </row>
    <row r="599" spans="1:2" ht="8.4" customHeight="1" x14ac:dyDescent="0.15">
      <c r="A599" s="22"/>
      <c r="B599" s="22"/>
    </row>
    <row r="600" spans="1:2" ht="8.4" customHeight="1" x14ac:dyDescent="0.15">
      <c r="A600" s="22"/>
      <c r="B600" s="22"/>
    </row>
    <row r="601" spans="1:2" ht="8.4" customHeight="1" x14ac:dyDescent="0.15">
      <c r="A601" s="22"/>
      <c r="B601" s="22"/>
    </row>
    <row r="602" spans="1:2" ht="8.4" customHeight="1" x14ac:dyDescent="0.15">
      <c r="A602" s="22"/>
      <c r="B602" s="22"/>
    </row>
    <row r="603" spans="1:2" ht="8.4" customHeight="1" x14ac:dyDescent="0.15">
      <c r="A603" s="22"/>
      <c r="B603" s="22"/>
    </row>
    <row r="604" spans="1:2" ht="8.4" customHeight="1" x14ac:dyDescent="0.15">
      <c r="A604" s="22"/>
      <c r="B604" s="22"/>
    </row>
    <row r="605" spans="1:2" ht="8.4" customHeight="1" x14ac:dyDescent="0.15">
      <c r="A605" s="22"/>
      <c r="B605" s="22"/>
    </row>
    <row r="606" spans="1:2" ht="8.4" customHeight="1" x14ac:dyDescent="0.15">
      <c r="A606" s="22"/>
      <c r="B606" s="22"/>
    </row>
    <row r="607" spans="1:2" ht="8.4" customHeight="1" x14ac:dyDescent="0.15">
      <c r="A607" s="22"/>
      <c r="B607" s="22"/>
    </row>
  </sheetData>
  <phoneticPr fontId="1" type="noConversion"/>
  <conditionalFormatting sqref="A608:B1048576">
    <cfRule type="containsText" dxfId="415" priority="1165" operator="containsText" text="_">
      <formula>NOT(ISERROR(SEARCH("_",A608)))</formula>
    </cfRule>
    <cfRule type="containsText" dxfId="414" priority="1166" operator="containsText" text="Functional">
      <formula>NOT(ISERROR(SEARCH("Functional",A608)))</formula>
    </cfRule>
    <cfRule type="containsText" dxfId="413" priority="1167" operator="containsText" text="Funcional Transitive Symmetric Reflexive">
      <formula>NOT(ISERROR(SEARCH("Funcional Transitive Symmetric Reflexive",A608)))</formula>
    </cfRule>
    <cfRule type="cellIs" dxfId="412" priority="1168" operator="equal">
      <formula>"ClaNula"</formula>
    </cfRule>
  </conditionalFormatting>
  <conditionalFormatting sqref="A608:B1048576 D1:M1 C17:C18 N1:N19 C14">
    <cfRule type="containsText" dxfId="411" priority="1164" operator="containsText" text="Prop_">
      <formula>NOT(ISERROR(SEARCH("Prop_",A1)))</formula>
    </cfRule>
  </conditionalFormatting>
  <conditionalFormatting sqref="B2 G2:H12 O1:XFD2 A1:B1 F25:G28 D1:H1 C1:C2 C12:C13 G24:I24 I12:M12 I1:M2 I20:M20 J7:K11 L3:M11 J21:M28 G16:M16 B17:H19 J17:M19 O17:XFD18 C15:C20 J13:M15 O13:XFD15 N1:N19 B13:H15 A2:A28">
    <cfRule type="containsText" dxfId="410" priority="1160" operator="containsText" text="_">
      <formula>NOT(ISERROR(SEARCH("_",A1)))</formula>
    </cfRule>
    <cfRule type="containsText" dxfId="409" priority="1161" operator="containsText" text="Functional">
      <formula>NOT(ISERROR(SEARCH("Functional",A1)))</formula>
    </cfRule>
    <cfRule type="containsText" dxfId="408" priority="1162" operator="containsText" text="Funcional Transitive Symmetric Reflexive">
      <formula>NOT(ISERROR(SEARCH("Funcional Transitive Symmetric Reflexive",A1)))</formula>
    </cfRule>
    <cfRule type="cellIs" dxfId="407" priority="1163" operator="equal">
      <formula>"VNulo"</formula>
    </cfRule>
  </conditionalFormatting>
  <conditionalFormatting sqref="D1:M1 C17:C18 N1:N19 C14">
    <cfRule type="cellIs" dxfId="406" priority="1158" operator="equal">
      <formula>"sem"</formula>
    </cfRule>
    <cfRule type="containsText" dxfId="405" priority="1159" operator="containsText" text="ymmetric">
      <formula>NOT(ISERROR(SEARCH("ymmetric",C1)))</formula>
    </cfRule>
  </conditionalFormatting>
  <conditionalFormatting sqref="D1:M1 C17:C18 N1:N19 C14">
    <cfRule type="containsText" dxfId="404" priority="1157" operator="containsText" text="ymmetric">
      <formula>NOT(ISERROR(SEARCH("ymmetric",C1)))</formula>
    </cfRule>
  </conditionalFormatting>
  <conditionalFormatting sqref="F3:F11 D2:F2">
    <cfRule type="containsText" dxfId="403" priority="1148" operator="containsText" text="_">
      <formula>NOT(ISERROR(SEARCH("_",D2)))</formula>
    </cfRule>
    <cfRule type="containsText" dxfId="402" priority="1149" operator="containsText" text="Functional">
      <formula>NOT(ISERROR(SEARCH("Functional",D2)))</formula>
    </cfRule>
    <cfRule type="containsText" dxfId="401" priority="1150" operator="containsText" text="Funcional Transitive Symmetric Reflexive">
      <formula>NOT(ISERROR(SEARCH("Funcional Transitive Symmetric Reflexive",D2)))</formula>
    </cfRule>
    <cfRule type="cellIs" dxfId="400" priority="1151" operator="equal">
      <formula>"VNulo"</formula>
    </cfRule>
  </conditionalFormatting>
  <conditionalFormatting sqref="B2:B11">
    <cfRule type="containsText" dxfId="399" priority="1126" operator="containsText" text="ymmetric">
      <formula>NOT(ISERROR(SEARCH("ymmetric",B2)))</formula>
    </cfRule>
  </conditionalFormatting>
  <conditionalFormatting sqref="O7:XFD11 B7:B11 E7:E11">
    <cfRule type="containsText" dxfId="398" priority="1106" operator="containsText" text="_">
      <formula>NOT(ISERROR(SEARCH("_",B7)))</formula>
    </cfRule>
    <cfRule type="containsText" dxfId="397" priority="1107" operator="containsText" text="Functional">
      <formula>NOT(ISERROR(SEARCH("Functional",B7)))</formula>
    </cfRule>
    <cfRule type="containsText" dxfId="396" priority="1108" operator="containsText" text="Funcional Transitive Symmetric Reflexive">
      <formula>NOT(ISERROR(SEARCH("Funcional Transitive Symmetric Reflexive",B7)))</formula>
    </cfRule>
    <cfRule type="cellIs" dxfId="395" priority="1109" operator="equal">
      <formula>"VNulo"</formula>
    </cfRule>
  </conditionalFormatting>
  <conditionalFormatting sqref="O12:XFD12">
    <cfRule type="containsText" dxfId="394" priority="1062" operator="containsText" text="_">
      <formula>NOT(ISERROR(SEARCH("_",O12)))</formula>
    </cfRule>
    <cfRule type="containsText" dxfId="393" priority="1063" operator="containsText" text="Functional">
      <formula>NOT(ISERROR(SEARCH("Functional",O12)))</formula>
    </cfRule>
    <cfRule type="containsText" dxfId="392" priority="1064" operator="containsText" text="Funcional Transitive Symmetric Reflexive">
      <formula>NOT(ISERROR(SEARCH("Funcional Transitive Symmetric Reflexive",O12)))</formula>
    </cfRule>
    <cfRule type="cellIs" dxfId="391" priority="1065" operator="equal">
      <formula>"VNulo"</formula>
    </cfRule>
  </conditionalFormatting>
  <conditionalFormatting sqref="E12:F12">
    <cfRule type="containsText" dxfId="390" priority="1058" operator="containsText" text="_">
      <formula>NOT(ISERROR(SEARCH("_",E12)))</formula>
    </cfRule>
    <cfRule type="containsText" dxfId="389" priority="1059" operator="containsText" text="Functional">
      <formula>NOT(ISERROR(SEARCH("Functional",E12)))</formula>
    </cfRule>
    <cfRule type="containsText" dxfId="388" priority="1060" operator="containsText" text="Funcional Transitive Symmetric Reflexive">
      <formula>NOT(ISERROR(SEARCH("Funcional Transitive Symmetric Reflexive",E12)))</formula>
    </cfRule>
    <cfRule type="cellIs" dxfId="387" priority="1061" operator="equal">
      <formula>"VNulo"</formula>
    </cfRule>
  </conditionalFormatting>
  <conditionalFormatting sqref="O23:XFD25">
    <cfRule type="containsText" dxfId="386" priority="1050" operator="containsText" text="_">
      <formula>NOT(ISERROR(SEARCH("_",O23)))</formula>
    </cfRule>
    <cfRule type="containsText" dxfId="385" priority="1051" operator="containsText" text="Functional">
      <formula>NOT(ISERROR(SEARCH("Functional",O23)))</formula>
    </cfRule>
    <cfRule type="containsText" dxfId="384" priority="1052" operator="containsText" text="Funcional Transitive Symmetric Reflexive">
      <formula>NOT(ISERROR(SEARCH("Funcional Transitive Symmetric Reflexive",O23)))</formula>
    </cfRule>
    <cfRule type="cellIs" dxfId="383" priority="1053" operator="equal">
      <formula>"VNulo"</formula>
    </cfRule>
  </conditionalFormatting>
  <conditionalFormatting sqref="B12">
    <cfRule type="containsText" dxfId="382" priority="926" operator="containsText" text="ymmetric">
      <formula>NOT(ISERROR(SEARCH("ymmetric",B12)))</formula>
    </cfRule>
  </conditionalFormatting>
  <conditionalFormatting sqref="B12 B16 O19:XFD19">
    <cfRule type="containsText" dxfId="381" priority="922" operator="containsText" text="_">
      <formula>NOT(ISERROR(SEARCH("_",B12)))</formula>
    </cfRule>
    <cfRule type="containsText" dxfId="380" priority="923" operator="containsText" text="Functional">
      <formula>NOT(ISERROR(SEARCH("Functional",B12)))</formula>
    </cfRule>
    <cfRule type="containsText" dxfId="379" priority="924" operator="containsText" text="Funcional Transitive Symmetric Reflexive">
      <formula>NOT(ISERROR(SEARCH("Funcional Transitive Symmetric Reflexive",B12)))</formula>
    </cfRule>
    <cfRule type="cellIs" dxfId="378" priority="925" operator="equal">
      <formula>"VNulo"</formula>
    </cfRule>
  </conditionalFormatting>
  <conditionalFormatting sqref="B12">
    <cfRule type="containsText" dxfId="377" priority="917" operator="containsText" text="_">
      <formula>NOT(ISERROR(SEARCH("_",B12)))</formula>
    </cfRule>
    <cfRule type="containsText" dxfId="376" priority="918" operator="containsText" text="Functional">
      <formula>NOT(ISERROR(SEARCH("Functional",B12)))</formula>
    </cfRule>
    <cfRule type="containsText" dxfId="375" priority="919" operator="containsText" text="Funcional Transitive Symmetric Reflexive">
      <formula>NOT(ISERROR(SEARCH("Funcional Transitive Symmetric Reflexive",B12)))</formula>
    </cfRule>
    <cfRule type="cellIs" dxfId="374" priority="920" operator="equal">
      <formula>"VNulo"</formula>
    </cfRule>
  </conditionalFormatting>
  <conditionalFormatting sqref="B12">
    <cfRule type="containsText" dxfId="373" priority="913" operator="containsText" text="_">
      <formula>NOT(ISERROR(SEARCH("_",B12)))</formula>
    </cfRule>
    <cfRule type="containsText" dxfId="372" priority="914" operator="containsText" text="Functional">
      <formula>NOT(ISERROR(SEARCH("Functional",B12)))</formula>
    </cfRule>
    <cfRule type="containsText" dxfId="371" priority="915" operator="containsText" text="Funcional Transitive Symmetric Reflexive">
      <formula>NOT(ISERROR(SEARCH("Funcional Transitive Symmetric Reflexive",B12)))</formula>
    </cfRule>
    <cfRule type="cellIs" dxfId="370" priority="916" operator="equal">
      <formula>"VNulo"</formula>
    </cfRule>
  </conditionalFormatting>
  <conditionalFormatting sqref="B6:B11 O6:XFD6">
    <cfRule type="containsText" dxfId="369" priority="889" operator="containsText" text="_">
      <formula>NOT(ISERROR(SEARCH("_",B6)))</formula>
    </cfRule>
    <cfRule type="containsText" dxfId="368" priority="890" operator="containsText" text="Functional">
      <formula>NOT(ISERROR(SEARCH("Functional",B6)))</formula>
    </cfRule>
    <cfRule type="containsText" dxfId="367" priority="891" operator="containsText" text="Funcional Transitive Symmetric Reflexive">
      <formula>NOT(ISERROR(SEARCH("Funcional Transitive Symmetric Reflexive",B6)))</formula>
    </cfRule>
    <cfRule type="cellIs" dxfId="366" priority="892" operator="equal">
      <formula>"VNulo"</formula>
    </cfRule>
  </conditionalFormatting>
  <conditionalFormatting sqref="J3:K6">
    <cfRule type="containsText" dxfId="365" priority="885" operator="containsText" text="_">
      <formula>NOT(ISERROR(SEARCH("_",J3)))</formula>
    </cfRule>
    <cfRule type="containsText" dxfId="364" priority="886" operator="containsText" text="Functional">
      <formula>NOT(ISERROR(SEARCH("Functional",J3)))</formula>
    </cfRule>
    <cfRule type="containsText" dxfId="363" priority="887" operator="containsText" text="Funcional Transitive Symmetric Reflexive">
      <formula>NOT(ISERROR(SEARCH("Funcional Transitive Symmetric Reflexive",J3)))</formula>
    </cfRule>
    <cfRule type="cellIs" dxfId="362" priority="888" operator="equal">
      <formula>"VNulo"</formula>
    </cfRule>
  </conditionalFormatting>
  <conditionalFormatting sqref="E3:E6">
    <cfRule type="containsText" dxfId="361" priority="881" operator="containsText" text="_">
      <formula>NOT(ISERROR(SEARCH("_",E3)))</formula>
    </cfRule>
    <cfRule type="containsText" dxfId="360" priority="882" operator="containsText" text="Functional">
      <formula>NOT(ISERROR(SEARCH("Functional",E3)))</formula>
    </cfRule>
    <cfRule type="containsText" dxfId="359" priority="883" operator="containsText" text="Funcional Transitive Symmetric Reflexive">
      <formula>NOT(ISERROR(SEARCH("Funcional Transitive Symmetric Reflexive",E3)))</formula>
    </cfRule>
    <cfRule type="cellIs" dxfId="358" priority="884" operator="equal">
      <formula>"VNulo"</formula>
    </cfRule>
  </conditionalFormatting>
  <conditionalFormatting sqref="O20:XFD22">
    <cfRule type="containsText" dxfId="357" priority="844" operator="containsText" text="_">
      <formula>NOT(ISERROR(SEARCH("_",O20)))</formula>
    </cfRule>
    <cfRule type="containsText" dxfId="356" priority="845" operator="containsText" text="Functional">
      <formula>NOT(ISERROR(SEARCH("Functional",O20)))</formula>
    </cfRule>
    <cfRule type="containsText" dxfId="355" priority="846" operator="containsText" text="Funcional Transitive Symmetric Reflexive">
      <formula>NOT(ISERROR(SEARCH("Funcional Transitive Symmetric Reflexive",O20)))</formula>
    </cfRule>
    <cfRule type="cellIs" dxfId="354" priority="847" operator="equal">
      <formula>"VNulo"</formula>
    </cfRule>
  </conditionalFormatting>
  <conditionalFormatting sqref="O3:XFD3 D3:D11 B3:B11">
    <cfRule type="containsText" dxfId="353" priority="840" operator="containsText" text="_">
      <formula>NOT(ISERROR(SEARCH("_",B3)))</formula>
    </cfRule>
    <cfRule type="containsText" dxfId="352" priority="841" operator="containsText" text="Functional">
      <formula>NOT(ISERROR(SEARCH("Functional",B3)))</formula>
    </cfRule>
    <cfRule type="containsText" dxfId="351" priority="842" operator="containsText" text="Funcional Transitive Symmetric Reflexive">
      <formula>NOT(ISERROR(SEARCH("Funcional Transitive Symmetric Reflexive",B3)))</formula>
    </cfRule>
    <cfRule type="cellIs" dxfId="350" priority="843" operator="equal">
      <formula>"VNulo"</formula>
    </cfRule>
  </conditionalFormatting>
  <conditionalFormatting sqref="B4 O4:XFD4">
    <cfRule type="containsText" dxfId="349" priority="836" operator="containsText" text="_">
      <formula>NOT(ISERROR(SEARCH("_",B4)))</formula>
    </cfRule>
    <cfRule type="containsText" dxfId="348" priority="837" operator="containsText" text="Functional">
      <formula>NOT(ISERROR(SEARCH("Functional",B4)))</formula>
    </cfRule>
    <cfRule type="containsText" dxfId="347" priority="838" operator="containsText" text="Funcional Transitive Symmetric Reflexive">
      <formula>NOT(ISERROR(SEARCH("Funcional Transitive Symmetric Reflexive",B4)))</formula>
    </cfRule>
    <cfRule type="cellIs" dxfId="346" priority="839" operator="equal">
      <formula>"VNulo"</formula>
    </cfRule>
  </conditionalFormatting>
  <conditionalFormatting sqref="B5 O5:XFD5">
    <cfRule type="containsText" dxfId="345" priority="832" operator="containsText" text="_">
      <formula>NOT(ISERROR(SEARCH("_",B5)))</formula>
    </cfRule>
    <cfRule type="containsText" dxfId="344" priority="833" operator="containsText" text="Functional">
      <formula>NOT(ISERROR(SEARCH("Functional",B5)))</formula>
    </cfRule>
    <cfRule type="containsText" dxfId="343" priority="834" operator="containsText" text="Funcional Transitive Symmetric Reflexive">
      <formula>NOT(ISERROR(SEARCH("Funcional Transitive Symmetric Reflexive",B5)))</formula>
    </cfRule>
    <cfRule type="cellIs" dxfId="342" priority="835" operator="equal">
      <formula>"VNulo"</formula>
    </cfRule>
  </conditionalFormatting>
  <conditionalFormatting sqref="G20:H20 B21:B23">
    <cfRule type="containsText" dxfId="341" priority="828" operator="containsText" text="_">
      <formula>NOT(ISERROR(SEARCH("_",B20)))</formula>
    </cfRule>
    <cfRule type="containsText" dxfId="340" priority="829" operator="containsText" text="Functional">
      <formula>NOT(ISERROR(SEARCH("Functional",B20)))</formula>
    </cfRule>
    <cfRule type="containsText" dxfId="339" priority="830" operator="containsText" text="Funcional Transitive Symmetric Reflexive">
      <formula>NOT(ISERROR(SEARCH("Funcional Transitive Symmetric Reflexive",B20)))</formula>
    </cfRule>
    <cfRule type="cellIs" dxfId="338" priority="831" operator="equal">
      <formula>"VNulo"</formula>
    </cfRule>
  </conditionalFormatting>
  <conditionalFormatting sqref="G20:H20 B21:B23">
    <cfRule type="containsText" dxfId="337" priority="827" operator="containsText" text="Prop_">
      <formula>NOT(ISERROR(SEARCH("Prop_",B20)))</formula>
    </cfRule>
  </conditionalFormatting>
  <conditionalFormatting sqref="G20:H20 B21:B23">
    <cfRule type="cellIs" dxfId="336" priority="825" operator="equal">
      <formula>"sem"</formula>
    </cfRule>
    <cfRule type="containsText" dxfId="335" priority="826" operator="containsText" text="ymmetric">
      <formula>NOT(ISERROR(SEARCH("ymmetric",B20)))</formula>
    </cfRule>
  </conditionalFormatting>
  <conditionalFormatting sqref="G20:H20 B21:B23">
    <cfRule type="containsText" dxfId="334" priority="824" operator="containsText" text="ymmetric">
      <formula>NOT(ISERROR(SEARCH("ymmetric",B20)))</formula>
    </cfRule>
  </conditionalFormatting>
  <conditionalFormatting sqref="B20">
    <cfRule type="containsText" dxfId="333" priority="823" operator="containsText" text="ymmetric">
      <formula>NOT(ISERROR(SEARCH("ymmetric",B20)))</formula>
    </cfRule>
  </conditionalFormatting>
  <conditionalFormatting sqref="E20:F20">
    <cfRule type="containsText" dxfId="332" priority="822" operator="containsText" text="Prop_">
      <formula>NOT(ISERROR(SEARCH("Prop_",E20)))</formula>
    </cfRule>
  </conditionalFormatting>
  <conditionalFormatting sqref="B20 O26:XFD26 E20:F20">
    <cfRule type="containsText" dxfId="331" priority="818" operator="containsText" text="_">
      <formula>NOT(ISERROR(SEARCH("_",B20)))</formula>
    </cfRule>
    <cfRule type="containsText" dxfId="330" priority="819" operator="containsText" text="Functional">
      <formula>NOT(ISERROR(SEARCH("Functional",B20)))</formula>
    </cfRule>
    <cfRule type="containsText" dxfId="329" priority="820" operator="containsText" text="Funcional Transitive Symmetric Reflexive">
      <formula>NOT(ISERROR(SEARCH("Funcional Transitive Symmetric Reflexive",B20)))</formula>
    </cfRule>
    <cfRule type="cellIs" dxfId="328" priority="821" operator="equal">
      <formula>"VNulo"</formula>
    </cfRule>
  </conditionalFormatting>
  <conditionalFormatting sqref="E20:F20">
    <cfRule type="cellIs" dxfId="327" priority="816" operator="equal">
      <formula>"sem"</formula>
    </cfRule>
    <cfRule type="containsText" dxfId="326" priority="817" operator="containsText" text="ymmetric">
      <formula>NOT(ISERROR(SEARCH("ymmetric",E20)))</formula>
    </cfRule>
  </conditionalFormatting>
  <conditionalFormatting sqref="E20:F20">
    <cfRule type="containsText" dxfId="325" priority="815" operator="containsText" text="ymmetric">
      <formula>NOT(ISERROR(SEARCH("ymmetric",E20)))</formula>
    </cfRule>
  </conditionalFormatting>
  <conditionalFormatting sqref="B20">
    <cfRule type="containsText" dxfId="324" priority="811" operator="containsText" text="_">
      <formula>NOT(ISERROR(SEARCH("_",B20)))</formula>
    </cfRule>
    <cfRule type="containsText" dxfId="323" priority="812" operator="containsText" text="Functional">
      <formula>NOT(ISERROR(SEARCH("Functional",B20)))</formula>
    </cfRule>
    <cfRule type="containsText" dxfId="322" priority="813" operator="containsText" text="Funcional Transitive Symmetric Reflexive">
      <formula>NOT(ISERROR(SEARCH("Funcional Transitive Symmetric Reflexive",B20)))</formula>
    </cfRule>
    <cfRule type="cellIs" dxfId="321" priority="814" operator="equal">
      <formula>"VNulo"</formula>
    </cfRule>
  </conditionalFormatting>
  <conditionalFormatting sqref="O28:XFD28">
    <cfRule type="containsText" dxfId="320" priority="807" operator="containsText" text="_">
      <formula>NOT(ISERROR(SEARCH("_",O28)))</formula>
    </cfRule>
    <cfRule type="containsText" dxfId="319" priority="808" operator="containsText" text="Functional">
      <formula>NOT(ISERROR(SEARCH("Functional",O28)))</formula>
    </cfRule>
    <cfRule type="containsText" dxfId="318" priority="809" operator="containsText" text="Funcional Transitive Symmetric Reflexive">
      <formula>NOT(ISERROR(SEARCH("Funcional Transitive Symmetric Reflexive",O28)))</formula>
    </cfRule>
    <cfRule type="cellIs" dxfId="317" priority="810" operator="equal">
      <formula>"VNulo"</formula>
    </cfRule>
  </conditionalFormatting>
  <conditionalFormatting sqref="O27:XFD27">
    <cfRule type="containsText" dxfId="316" priority="803" operator="containsText" text="_">
      <formula>NOT(ISERROR(SEARCH("_",O27)))</formula>
    </cfRule>
    <cfRule type="containsText" dxfId="315" priority="804" operator="containsText" text="Functional">
      <formula>NOT(ISERROR(SEARCH("Functional",O27)))</formula>
    </cfRule>
    <cfRule type="containsText" dxfId="314" priority="805" operator="containsText" text="Funcional Transitive Symmetric Reflexive">
      <formula>NOT(ISERROR(SEARCH("Funcional Transitive Symmetric Reflexive",O27)))</formula>
    </cfRule>
    <cfRule type="cellIs" dxfId="313" priority="806" operator="equal">
      <formula>"VNulo"</formula>
    </cfRule>
  </conditionalFormatting>
  <conditionalFormatting sqref="E21:G23">
    <cfRule type="containsText" dxfId="312" priority="795" operator="containsText" text="_">
      <formula>NOT(ISERROR(SEARCH("_",E21)))</formula>
    </cfRule>
    <cfRule type="containsText" dxfId="311" priority="796" operator="containsText" text="Functional">
      <formula>NOT(ISERROR(SEARCH("Functional",E21)))</formula>
    </cfRule>
    <cfRule type="containsText" dxfId="310" priority="797" operator="containsText" text="Funcional Transitive Symmetric Reflexive">
      <formula>NOT(ISERROR(SEARCH("Funcional Transitive Symmetric Reflexive",E21)))</formula>
    </cfRule>
    <cfRule type="cellIs" dxfId="309" priority="798" operator="equal">
      <formula>"VNulo"</formula>
    </cfRule>
  </conditionalFormatting>
  <conditionalFormatting sqref="H21:H23">
    <cfRule type="containsText" dxfId="308" priority="791" operator="containsText" text="_">
      <formula>NOT(ISERROR(SEARCH("_",H21)))</formula>
    </cfRule>
    <cfRule type="containsText" dxfId="307" priority="792" operator="containsText" text="Functional">
      <formula>NOT(ISERROR(SEARCH("Functional",H21)))</formula>
    </cfRule>
    <cfRule type="containsText" dxfId="306" priority="793" operator="containsText" text="Funcional Transitive Symmetric Reflexive">
      <formula>NOT(ISERROR(SEARCH("Funcional Transitive Symmetric Reflexive",H21)))</formula>
    </cfRule>
    <cfRule type="cellIs" dxfId="305" priority="794" operator="equal">
      <formula>"VNulo"</formula>
    </cfRule>
  </conditionalFormatting>
  <conditionalFormatting sqref="H25:H28">
    <cfRule type="containsText" dxfId="304" priority="479" operator="containsText" text="_">
      <formula>NOT(ISERROR(SEARCH("_",H25)))</formula>
    </cfRule>
    <cfRule type="containsText" dxfId="303" priority="480" operator="containsText" text="Functional">
      <formula>NOT(ISERROR(SEARCH("Functional",H25)))</formula>
    </cfRule>
    <cfRule type="containsText" dxfId="302" priority="481" operator="containsText" text="Funcional Transitive Symmetric Reflexive">
      <formula>NOT(ISERROR(SEARCH("Funcional Transitive Symmetric Reflexive",H25)))</formula>
    </cfRule>
    <cfRule type="cellIs" dxfId="301" priority="482" operator="equal">
      <formula>"VNulo"</formula>
    </cfRule>
  </conditionalFormatting>
  <conditionalFormatting sqref="B24">
    <cfRule type="containsText" dxfId="300" priority="478" operator="containsText" text="ymmetric">
      <formula>NOT(ISERROR(SEARCH("ymmetric",B24)))</formula>
    </cfRule>
  </conditionalFormatting>
  <conditionalFormatting sqref="B24">
    <cfRule type="containsText" dxfId="299" priority="474" operator="containsText" text="_">
      <formula>NOT(ISERROR(SEARCH("_",B24)))</formula>
    </cfRule>
    <cfRule type="containsText" dxfId="298" priority="475" operator="containsText" text="Functional">
      <formula>NOT(ISERROR(SEARCH("Functional",B24)))</formula>
    </cfRule>
    <cfRule type="containsText" dxfId="297" priority="476" operator="containsText" text="Funcional Transitive Symmetric Reflexive">
      <formula>NOT(ISERROR(SEARCH("Funcional Transitive Symmetric Reflexive",B24)))</formula>
    </cfRule>
    <cfRule type="cellIs" dxfId="296" priority="477" operator="equal">
      <formula>"VNulo"</formula>
    </cfRule>
  </conditionalFormatting>
  <conditionalFormatting sqref="E27:E28 E24:F24">
    <cfRule type="containsText" dxfId="295" priority="470" operator="containsText" text="_">
      <formula>NOT(ISERROR(SEARCH("_",E24)))</formula>
    </cfRule>
    <cfRule type="containsText" dxfId="294" priority="471" operator="containsText" text="Functional">
      <formula>NOT(ISERROR(SEARCH("Functional",E24)))</formula>
    </cfRule>
    <cfRule type="containsText" dxfId="293" priority="472" operator="containsText" text="Funcional Transitive Symmetric Reflexive">
      <formula>NOT(ISERROR(SEARCH("Funcional Transitive Symmetric Reflexive",E24)))</formula>
    </cfRule>
    <cfRule type="cellIs" dxfId="292" priority="473" operator="equal">
      <formula>"VNulo"</formula>
    </cfRule>
  </conditionalFormatting>
  <conditionalFormatting sqref="E27:E28">
    <cfRule type="containsText" dxfId="291" priority="465" operator="containsText" text="ymmetric">
      <formula>NOT(ISERROR(SEARCH("ymmetric",E27)))</formula>
    </cfRule>
  </conditionalFormatting>
  <conditionalFormatting sqref="B24">
    <cfRule type="containsText" dxfId="290" priority="461" operator="containsText" text="_">
      <formula>NOT(ISERROR(SEARCH("_",B24)))</formula>
    </cfRule>
    <cfRule type="containsText" dxfId="289" priority="462" operator="containsText" text="Functional">
      <formula>NOT(ISERROR(SEARCH("Functional",B24)))</formula>
    </cfRule>
    <cfRule type="containsText" dxfId="288" priority="463" operator="containsText" text="Funcional Transitive Symmetric Reflexive">
      <formula>NOT(ISERROR(SEARCH("Funcional Transitive Symmetric Reflexive",B24)))</formula>
    </cfRule>
    <cfRule type="cellIs" dxfId="287" priority="464" operator="equal">
      <formula>"VNulo"</formula>
    </cfRule>
  </conditionalFormatting>
  <conditionalFormatting sqref="B25:B28">
    <cfRule type="containsText" dxfId="286" priority="457" operator="containsText" text="_">
      <formula>NOT(ISERROR(SEARCH("_",B25)))</formula>
    </cfRule>
    <cfRule type="containsText" dxfId="285" priority="458" operator="containsText" text="Functional">
      <formula>NOT(ISERROR(SEARCH("Functional",B25)))</formula>
    </cfRule>
    <cfRule type="containsText" dxfId="284" priority="459" operator="containsText" text="Funcional Transitive Symmetric Reflexive">
      <formula>NOT(ISERROR(SEARCH("Funcional Transitive Symmetric Reflexive",B25)))</formula>
    </cfRule>
    <cfRule type="cellIs" dxfId="283" priority="460" operator="equal">
      <formula>"VNulo"</formula>
    </cfRule>
  </conditionalFormatting>
  <conditionalFormatting sqref="B24">
    <cfRule type="containsText" dxfId="282" priority="453" operator="containsText" text="_">
      <formula>NOT(ISERROR(SEARCH("_",B24)))</formula>
    </cfRule>
    <cfRule type="containsText" dxfId="281" priority="454" operator="containsText" text="Functional">
      <formula>NOT(ISERROR(SEARCH("Functional",B24)))</formula>
    </cfRule>
    <cfRule type="containsText" dxfId="280" priority="455" operator="containsText" text="Funcional Transitive Symmetric Reflexive">
      <formula>NOT(ISERROR(SEARCH("Funcional Transitive Symmetric Reflexive",B24)))</formula>
    </cfRule>
    <cfRule type="cellIs" dxfId="279" priority="456" operator="equal">
      <formula>"VNulo"</formula>
    </cfRule>
  </conditionalFormatting>
  <conditionalFormatting sqref="E25">
    <cfRule type="containsText" dxfId="278" priority="449" operator="containsText" text="_">
      <formula>NOT(ISERROR(SEARCH("_",E25)))</formula>
    </cfRule>
    <cfRule type="containsText" dxfId="277" priority="450" operator="containsText" text="Functional">
      <formula>NOT(ISERROR(SEARCH("Functional",E25)))</formula>
    </cfRule>
    <cfRule type="containsText" dxfId="276" priority="451" operator="containsText" text="Funcional Transitive Symmetric Reflexive">
      <formula>NOT(ISERROR(SEARCH("Funcional Transitive Symmetric Reflexive",E25)))</formula>
    </cfRule>
    <cfRule type="cellIs" dxfId="275" priority="452" operator="equal">
      <formula>"VNulo"</formula>
    </cfRule>
  </conditionalFormatting>
  <conditionalFormatting sqref="E26">
    <cfRule type="containsText" dxfId="274" priority="445" operator="containsText" text="_">
      <formula>NOT(ISERROR(SEARCH("_",E26)))</formula>
    </cfRule>
    <cfRule type="containsText" dxfId="273" priority="446" operator="containsText" text="Functional">
      <formula>NOT(ISERROR(SEARCH("Functional",E26)))</formula>
    </cfRule>
    <cfRule type="containsText" dxfId="272" priority="447" operator="containsText" text="Funcional Transitive Symmetric Reflexive">
      <formula>NOT(ISERROR(SEARCH("Funcional Transitive Symmetric Reflexive",E26)))</formula>
    </cfRule>
    <cfRule type="cellIs" dxfId="271" priority="448" operator="equal">
      <formula>"VNulo"</formula>
    </cfRule>
  </conditionalFormatting>
  <conditionalFormatting sqref="C1:C2 C12">
    <cfRule type="containsText" dxfId="270" priority="256" operator="containsText" text="Prop_">
      <formula>NOT(ISERROR(SEARCH("Prop_",C1)))</formula>
    </cfRule>
  </conditionalFormatting>
  <conditionalFormatting sqref="C1:C2 C12">
    <cfRule type="cellIs" dxfId="269" priority="254" operator="equal">
      <formula>"sem"</formula>
    </cfRule>
    <cfRule type="containsText" dxfId="268" priority="255" operator="containsText" text="ymmetric">
      <formula>NOT(ISERROR(SEARCH("ymmetric",C1)))</formula>
    </cfRule>
  </conditionalFormatting>
  <conditionalFormatting sqref="C1:C2 C12">
    <cfRule type="containsText" dxfId="267" priority="253" operator="containsText" text="ymmetric">
      <formula>NOT(ISERROR(SEARCH("ymmetric",C1)))</formula>
    </cfRule>
  </conditionalFormatting>
  <conditionalFormatting sqref="C2">
    <cfRule type="containsText" dxfId="266" priority="252" operator="containsText" text="ymmetric">
      <formula>NOT(ISERROR(SEARCH("ymmetric",C2)))</formula>
    </cfRule>
  </conditionalFormatting>
  <conditionalFormatting sqref="C3 C7:C11">
    <cfRule type="containsText" dxfId="265" priority="244" operator="containsText" text="_">
      <formula>NOT(ISERROR(SEARCH("_",C3)))</formula>
    </cfRule>
    <cfRule type="containsText" dxfId="264" priority="245" operator="containsText" text="Functional">
      <formula>NOT(ISERROR(SEARCH("Functional",C3)))</formula>
    </cfRule>
    <cfRule type="containsText" dxfId="263" priority="246" operator="containsText" text="Funcional Transitive Symmetric Reflexive">
      <formula>NOT(ISERROR(SEARCH("Funcional Transitive Symmetric Reflexive",C3)))</formula>
    </cfRule>
    <cfRule type="cellIs" dxfId="262" priority="247" operator="equal">
      <formula>"VNulo"</formula>
    </cfRule>
  </conditionalFormatting>
  <conditionalFormatting sqref="C3:C11">
    <cfRule type="containsText" dxfId="261" priority="243" operator="containsText" text="Prop_">
      <formula>NOT(ISERROR(SEARCH("Prop_",C3)))</formula>
    </cfRule>
  </conditionalFormatting>
  <conditionalFormatting sqref="C3:C11">
    <cfRule type="containsText" dxfId="260" priority="239" operator="containsText" text="_">
      <formula>NOT(ISERROR(SEARCH("_",C3)))</formula>
    </cfRule>
    <cfRule type="containsText" dxfId="259" priority="240" operator="containsText" text="Functional">
      <formula>NOT(ISERROR(SEARCH("Functional",C3)))</formula>
    </cfRule>
    <cfRule type="containsText" dxfId="258" priority="241" operator="containsText" text="Funcional Transitive Symmetric Reflexive">
      <formula>NOT(ISERROR(SEARCH("Funcional Transitive Symmetric Reflexive",C3)))</formula>
    </cfRule>
    <cfRule type="cellIs" dxfId="257" priority="242" operator="equal">
      <formula>"VNulo"</formula>
    </cfRule>
  </conditionalFormatting>
  <conditionalFormatting sqref="C3:C11">
    <cfRule type="cellIs" dxfId="256" priority="237" operator="equal">
      <formula>"sem"</formula>
    </cfRule>
    <cfRule type="containsText" dxfId="255" priority="238" operator="containsText" text="ymmetric">
      <formula>NOT(ISERROR(SEARCH("ymmetric",C3)))</formula>
    </cfRule>
  </conditionalFormatting>
  <conditionalFormatting sqref="C3:C11">
    <cfRule type="containsText" dxfId="254" priority="236" operator="containsText" text="ymmetric">
      <formula>NOT(ISERROR(SEARCH("ymmetric",C3)))</formula>
    </cfRule>
  </conditionalFormatting>
  <conditionalFormatting sqref="C12">
    <cfRule type="containsText" dxfId="253" priority="228" operator="containsText" text="_">
      <formula>NOT(ISERROR(SEARCH("_",C12)))</formula>
    </cfRule>
    <cfRule type="containsText" dxfId="252" priority="229" operator="containsText" text="Functional">
      <formula>NOT(ISERROR(SEARCH("Functional",C12)))</formula>
    </cfRule>
    <cfRule type="containsText" dxfId="251" priority="230" operator="containsText" text="Funcional Transitive Symmetric Reflexive">
      <formula>NOT(ISERROR(SEARCH("Funcional Transitive Symmetric Reflexive",C12)))</formula>
    </cfRule>
    <cfRule type="cellIs" dxfId="250" priority="231" operator="equal">
      <formula>"VNulo"</formula>
    </cfRule>
  </conditionalFormatting>
  <conditionalFormatting sqref="C6">
    <cfRule type="containsText" dxfId="249" priority="212" operator="containsText" text="_">
      <formula>NOT(ISERROR(SEARCH("_",C6)))</formula>
    </cfRule>
    <cfRule type="containsText" dxfId="248" priority="213" operator="containsText" text="Functional">
      <formula>NOT(ISERROR(SEARCH("Functional",C6)))</formula>
    </cfRule>
    <cfRule type="containsText" dxfId="247" priority="214" operator="containsText" text="Funcional Transitive Symmetric Reflexive">
      <formula>NOT(ISERROR(SEARCH("Funcional Transitive Symmetric Reflexive",C6)))</formula>
    </cfRule>
    <cfRule type="cellIs" dxfId="246" priority="215" operator="equal">
      <formula>"VNulo"</formula>
    </cfRule>
  </conditionalFormatting>
  <conditionalFormatting sqref="C4">
    <cfRule type="containsText" dxfId="245" priority="208" operator="containsText" text="_">
      <formula>NOT(ISERROR(SEARCH("_",C4)))</formula>
    </cfRule>
    <cfRule type="containsText" dxfId="244" priority="209" operator="containsText" text="Functional">
      <formula>NOT(ISERROR(SEARCH("Functional",C4)))</formula>
    </cfRule>
    <cfRule type="containsText" dxfId="243" priority="210" operator="containsText" text="Funcional Transitive Symmetric Reflexive">
      <formula>NOT(ISERROR(SEARCH("Funcional Transitive Symmetric Reflexive",C4)))</formula>
    </cfRule>
    <cfRule type="cellIs" dxfId="242" priority="211" operator="equal">
      <formula>"VNulo"</formula>
    </cfRule>
  </conditionalFormatting>
  <conditionalFormatting sqref="C5">
    <cfRule type="containsText" dxfId="241" priority="204" operator="containsText" text="_">
      <formula>NOT(ISERROR(SEARCH("_",C5)))</formula>
    </cfRule>
    <cfRule type="containsText" dxfId="240" priority="205" operator="containsText" text="Functional">
      <formula>NOT(ISERROR(SEARCH("Functional",C5)))</formula>
    </cfRule>
    <cfRule type="containsText" dxfId="239" priority="206" operator="containsText" text="Funcional Transitive Symmetric Reflexive">
      <formula>NOT(ISERROR(SEARCH("Funcional Transitive Symmetric Reflexive",C5)))</formula>
    </cfRule>
    <cfRule type="cellIs" dxfId="238" priority="207" operator="equal">
      <formula>"VNulo"</formula>
    </cfRule>
  </conditionalFormatting>
  <conditionalFormatting sqref="C13">
    <cfRule type="containsText" dxfId="237" priority="199" operator="containsText" text="ymmetric">
      <formula>NOT(ISERROR(SEARCH("ymmetric",C13)))</formula>
    </cfRule>
  </conditionalFormatting>
  <conditionalFormatting sqref="C13">
    <cfRule type="containsText" dxfId="236" priority="195" operator="containsText" text="_">
      <formula>NOT(ISERROR(SEARCH("_",C13)))</formula>
    </cfRule>
    <cfRule type="containsText" dxfId="235" priority="196" operator="containsText" text="Functional">
      <formula>NOT(ISERROR(SEARCH("Functional",C13)))</formula>
    </cfRule>
    <cfRule type="containsText" dxfId="234" priority="197" operator="containsText" text="Funcional Transitive Symmetric Reflexive">
      <formula>NOT(ISERROR(SEARCH("Funcional Transitive Symmetric Reflexive",C13)))</formula>
    </cfRule>
    <cfRule type="cellIs" dxfId="233" priority="198" operator="equal">
      <formula>"VNulo"</formula>
    </cfRule>
  </conditionalFormatting>
  <conditionalFormatting sqref="C20">
    <cfRule type="containsText" dxfId="232" priority="194" operator="containsText" text="Prop_">
      <formula>NOT(ISERROR(SEARCH("Prop_",C20)))</formula>
    </cfRule>
  </conditionalFormatting>
  <conditionalFormatting sqref="C20">
    <cfRule type="containsText" dxfId="231" priority="190" operator="containsText" text="_">
      <formula>NOT(ISERROR(SEARCH("_",C20)))</formula>
    </cfRule>
    <cfRule type="containsText" dxfId="230" priority="191" operator="containsText" text="Functional">
      <formula>NOT(ISERROR(SEARCH("Functional",C20)))</formula>
    </cfRule>
    <cfRule type="containsText" dxfId="229" priority="192" operator="containsText" text="Funcional Transitive Symmetric Reflexive">
      <formula>NOT(ISERROR(SEARCH("Funcional Transitive Symmetric Reflexive",C20)))</formula>
    </cfRule>
    <cfRule type="cellIs" dxfId="228" priority="193" operator="equal">
      <formula>"VNulo"</formula>
    </cfRule>
  </conditionalFormatting>
  <conditionalFormatting sqref="C20">
    <cfRule type="cellIs" dxfId="227" priority="188" operator="equal">
      <formula>"sem"</formula>
    </cfRule>
    <cfRule type="containsText" dxfId="226" priority="189" operator="containsText" text="ymmetric">
      <formula>NOT(ISERROR(SEARCH("ymmetric",C20)))</formula>
    </cfRule>
  </conditionalFormatting>
  <conditionalFormatting sqref="C20">
    <cfRule type="containsText" dxfId="225" priority="187" operator="containsText" text="ymmetric">
      <formula>NOT(ISERROR(SEARCH("ymmetric",C20)))</formula>
    </cfRule>
  </conditionalFormatting>
  <conditionalFormatting sqref="C21:C28">
    <cfRule type="containsText" dxfId="224" priority="179" operator="containsText" text="_">
      <formula>NOT(ISERROR(SEARCH("_",C21)))</formula>
    </cfRule>
    <cfRule type="containsText" dxfId="223" priority="180" operator="containsText" text="Functional">
      <formula>NOT(ISERROR(SEARCH("Functional",C21)))</formula>
    </cfRule>
    <cfRule type="containsText" dxfId="222" priority="181" operator="containsText" text="Funcional Transitive Symmetric Reflexive">
      <formula>NOT(ISERROR(SEARCH("Funcional Transitive Symmetric Reflexive",C21)))</formula>
    </cfRule>
    <cfRule type="cellIs" dxfId="221" priority="182" operator="equal">
      <formula>"VNulo"</formula>
    </cfRule>
  </conditionalFormatting>
  <conditionalFormatting sqref="C12">
    <cfRule type="containsText" dxfId="220" priority="178" operator="containsText" text="Prop_">
      <formula>NOT(ISERROR(SEARCH("Prop_",C12)))</formula>
    </cfRule>
  </conditionalFormatting>
  <conditionalFormatting sqref="C12">
    <cfRule type="containsText" dxfId="219" priority="174" operator="containsText" text="_">
      <formula>NOT(ISERROR(SEARCH("_",C12)))</formula>
    </cfRule>
    <cfRule type="containsText" dxfId="218" priority="175" operator="containsText" text="Functional">
      <formula>NOT(ISERROR(SEARCH("Functional",C12)))</formula>
    </cfRule>
    <cfRule type="containsText" dxfId="217" priority="176" operator="containsText" text="Funcional Transitive Symmetric Reflexive">
      <formula>NOT(ISERROR(SEARCH("Funcional Transitive Symmetric Reflexive",C12)))</formula>
    </cfRule>
    <cfRule type="cellIs" dxfId="216" priority="177" operator="equal">
      <formula>"VNulo"</formula>
    </cfRule>
  </conditionalFormatting>
  <conditionalFormatting sqref="C12">
    <cfRule type="cellIs" dxfId="215" priority="172" operator="equal">
      <formula>"sem"</formula>
    </cfRule>
    <cfRule type="containsText" dxfId="214" priority="173" operator="containsText" text="ymmetric">
      <formula>NOT(ISERROR(SEARCH("ymmetric",C12)))</formula>
    </cfRule>
  </conditionalFormatting>
  <conditionalFormatting sqref="C12">
    <cfRule type="containsText" dxfId="213" priority="171" operator="containsText" text="ymmetric">
      <formula>NOT(ISERROR(SEARCH("ymmetric",C12)))</formula>
    </cfRule>
  </conditionalFormatting>
  <conditionalFormatting sqref="D21:D23">
    <cfRule type="containsText" dxfId="212" priority="151" operator="containsText" text="_">
      <formula>NOT(ISERROR(SEARCH("_",D21)))</formula>
    </cfRule>
    <cfRule type="containsText" dxfId="211" priority="152" operator="containsText" text="Functional">
      <formula>NOT(ISERROR(SEARCH("Functional",D21)))</formula>
    </cfRule>
    <cfRule type="containsText" dxfId="210" priority="153" operator="containsText" text="Funcional Transitive Symmetric Reflexive">
      <formula>NOT(ISERROR(SEARCH("Funcional Transitive Symmetric Reflexive",D21)))</formula>
    </cfRule>
    <cfRule type="cellIs" dxfId="209" priority="154" operator="equal">
      <formula>"VNulo"</formula>
    </cfRule>
  </conditionalFormatting>
  <conditionalFormatting sqref="D25:D28">
    <cfRule type="containsText" dxfId="208" priority="147" operator="containsText" text="_">
      <formula>NOT(ISERROR(SEARCH("_",D25)))</formula>
    </cfRule>
    <cfRule type="containsText" dxfId="207" priority="148" operator="containsText" text="Functional">
      <formula>NOT(ISERROR(SEARCH("Functional",D25)))</formula>
    </cfRule>
    <cfRule type="containsText" dxfId="206" priority="149" operator="containsText" text="Funcional Transitive Symmetric Reflexive">
      <formula>NOT(ISERROR(SEARCH("Funcional Transitive Symmetric Reflexive",D25)))</formula>
    </cfRule>
    <cfRule type="cellIs" dxfId="205" priority="150" operator="equal">
      <formula>"VNulo"</formula>
    </cfRule>
  </conditionalFormatting>
  <conditionalFormatting sqref="N6">
    <cfRule type="containsText" dxfId="204" priority="131" operator="containsText" text="_">
      <formula>NOT(ISERROR(SEARCH("_",N6)))</formula>
    </cfRule>
    <cfRule type="containsText" dxfId="203" priority="132" operator="containsText" text="Functional">
      <formula>NOT(ISERROR(SEARCH("Functional",N6)))</formula>
    </cfRule>
    <cfRule type="containsText" dxfId="202" priority="133" operator="containsText" text="Funcional Transitive Symmetric Reflexive">
      <formula>NOT(ISERROR(SEARCH("Funcional Transitive Symmetric Reflexive",N6)))</formula>
    </cfRule>
    <cfRule type="cellIs" dxfId="201" priority="134" operator="equal">
      <formula>"VNulo"</formula>
    </cfRule>
  </conditionalFormatting>
  <conditionalFormatting sqref="N5">
    <cfRule type="containsText" dxfId="200" priority="127" operator="containsText" text="_">
      <formula>NOT(ISERROR(SEARCH("_",N5)))</formula>
    </cfRule>
    <cfRule type="containsText" dxfId="199" priority="128" operator="containsText" text="Functional">
      <formula>NOT(ISERROR(SEARCH("Functional",N5)))</formula>
    </cfRule>
    <cfRule type="containsText" dxfId="198" priority="129" operator="containsText" text="Funcional Transitive Symmetric Reflexive">
      <formula>NOT(ISERROR(SEARCH("Funcional Transitive Symmetric Reflexive",N5)))</formula>
    </cfRule>
    <cfRule type="cellIs" dxfId="197" priority="130" operator="equal">
      <formula>"VNulo"</formula>
    </cfRule>
  </conditionalFormatting>
  <conditionalFormatting sqref="N4:N6">
    <cfRule type="containsText" dxfId="196" priority="123" operator="containsText" text="_">
      <formula>NOT(ISERROR(SEARCH("_",N4)))</formula>
    </cfRule>
    <cfRule type="containsText" dxfId="195" priority="124" operator="containsText" text="Functional">
      <formula>NOT(ISERROR(SEARCH("Functional",N4)))</formula>
    </cfRule>
    <cfRule type="containsText" dxfId="194" priority="125" operator="containsText" text="Funcional Transitive Symmetric Reflexive">
      <formula>NOT(ISERROR(SEARCH("Funcional Transitive Symmetric Reflexive",N4)))</formula>
    </cfRule>
    <cfRule type="cellIs" dxfId="193" priority="126" operator="equal">
      <formula>"VNulo"</formula>
    </cfRule>
  </conditionalFormatting>
  <conditionalFormatting sqref="N3:N5">
    <cfRule type="containsText" dxfId="192" priority="119" operator="containsText" text="_">
      <formula>NOT(ISERROR(SEARCH("_",N3)))</formula>
    </cfRule>
    <cfRule type="containsText" dxfId="191" priority="120" operator="containsText" text="Functional">
      <formula>NOT(ISERROR(SEARCH("Functional",N3)))</formula>
    </cfRule>
    <cfRule type="containsText" dxfId="190" priority="121" operator="containsText" text="Funcional Transitive Symmetric Reflexive">
      <formula>NOT(ISERROR(SEARCH("Funcional Transitive Symmetric Reflexive",N3)))</formula>
    </cfRule>
    <cfRule type="cellIs" dxfId="189" priority="122" operator="equal">
      <formula>"VNulo"</formula>
    </cfRule>
  </conditionalFormatting>
  <conditionalFormatting sqref="N20">
    <cfRule type="containsText" dxfId="188" priority="118" operator="containsText" text="Prop_">
      <formula>NOT(ISERROR(SEARCH("Prop_",N20)))</formula>
    </cfRule>
  </conditionalFormatting>
  <conditionalFormatting sqref="N20">
    <cfRule type="containsText" dxfId="187" priority="114" operator="containsText" text="_">
      <formula>NOT(ISERROR(SEARCH("_",N20)))</formula>
    </cfRule>
    <cfRule type="containsText" dxfId="186" priority="115" operator="containsText" text="Functional">
      <formula>NOT(ISERROR(SEARCH("Functional",N20)))</formula>
    </cfRule>
    <cfRule type="containsText" dxfId="185" priority="116" operator="containsText" text="Funcional Transitive Symmetric Reflexive">
      <formula>NOT(ISERROR(SEARCH("Funcional Transitive Symmetric Reflexive",N20)))</formula>
    </cfRule>
    <cfRule type="cellIs" dxfId="184" priority="117" operator="equal">
      <formula>"VNulo"</formula>
    </cfRule>
  </conditionalFormatting>
  <conditionalFormatting sqref="N20">
    <cfRule type="cellIs" dxfId="183" priority="112" operator="equal">
      <formula>"sem"</formula>
    </cfRule>
    <cfRule type="containsText" dxfId="182" priority="113" operator="containsText" text="ymmetric">
      <formula>NOT(ISERROR(SEARCH("ymmetric",N20)))</formula>
    </cfRule>
  </conditionalFormatting>
  <conditionalFormatting sqref="N20">
    <cfRule type="containsText" dxfId="181" priority="111" operator="containsText" text="ymmetric">
      <formula>NOT(ISERROR(SEARCH("ymmetric",N20)))</formula>
    </cfRule>
  </conditionalFormatting>
  <conditionalFormatting sqref="N24">
    <cfRule type="containsText" dxfId="180" priority="107" operator="containsText" text="_">
      <formula>NOT(ISERROR(SEARCH("_",N24)))</formula>
    </cfRule>
    <cfRule type="containsText" dxfId="179" priority="108" operator="containsText" text="Functional">
      <formula>NOT(ISERROR(SEARCH("Functional",N24)))</formula>
    </cfRule>
    <cfRule type="containsText" dxfId="178" priority="109" operator="containsText" text="Funcional Transitive Symmetric Reflexive">
      <formula>NOT(ISERROR(SEARCH("Funcional Transitive Symmetric Reflexive",N24)))</formula>
    </cfRule>
    <cfRule type="cellIs" dxfId="177" priority="110" operator="equal">
      <formula>"VNulo"</formula>
    </cfRule>
  </conditionalFormatting>
  <conditionalFormatting sqref="N25:N28">
    <cfRule type="containsText" dxfId="176" priority="103" operator="containsText" text="_">
      <formula>NOT(ISERROR(SEARCH("_",N25)))</formula>
    </cfRule>
    <cfRule type="containsText" dxfId="175" priority="104" operator="containsText" text="Functional">
      <formula>NOT(ISERROR(SEARCH("Functional",N25)))</formula>
    </cfRule>
    <cfRule type="containsText" dxfId="174" priority="105" operator="containsText" text="Funcional Transitive Symmetric Reflexive">
      <formula>NOT(ISERROR(SEARCH("Funcional Transitive Symmetric Reflexive",N25)))</formula>
    </cfRule>
    <cfRule type="cellIs" dxfId="173" priority="106" operator="equal">
      <formula>"VNulo"</formula>
    </cfRule>
  </conditionalFormatting>
  <conditionalFormatting sqref="N12">
    <cfRule type="containsText" dxfId="172" priority="102" operator="containsText" text="Prop_">
      <formula>NOT(ISERROR(SEARCH("Prop_",N12)))</formula>
    </cfRule>
  </conditionalFormatting>
  <conditionalFormatting sqref="N12">
    <cfRule type="containsText" dxfId="171" priority="98" operator="containsText" text="_">
      <formula>NOT(ISERROR(SEARCH("_",N12)))</formula>
    </cfRule>
    <cfRule type="containsText" dxfId="170" priority="99" operator="containsText" text="Functional">
      <formula>NOT(ISERROR(SEARCH("Functional",N12)))</formula>
    </cfRule>
    <cfRule type="containsText" dxfId="169" priority="100" operator="containsText" text="Funcional Transitive Symmetric Reflexive">
      <formula>NOT(ISERROR(SEARCH("Funcional Transitive Symmetric Reflexive",N12)))</formula>
    </cfRule>
    <cfRule type="cellIs" dxfId="168" priority="101" operator="equal">
      <formula>"VNulo"</formula>
    </cfRule>
  </conditionalFormatting>
  <conditionalFormatting sqref="N12">
    <cfRule type="cellIs" dxfId="167" priority="96" operator="equal">
      <formula>"sem"</formula>
    </cfRule>
    <cfRule type="containsText" dxfId="166" priority="97" operator="containsText" text="ymmetric">
      <formula>NOT(ISERROR(SEARCH("ymmetric",N12)))</formula>
    </cfRule>
  </conditionalFormatting>
  <conditionalFormatting sqref="N12">
    <cfRule type="containsText" dxfId="165" priority="95" operator="containsText" text="ymmetric">
      <formula>NOT(ISERROR(SEARCH("ymmetric",N12)))</formula>
    </cfRule>
  </conditionalFormatting>
  <conditionalFormatting sqref="N6:N11">
    <cfRule type="containsText" dxfId="164" priority="87" operator="containsText" text="_">
      <formula>NOT(ISERROR(SEARCH("_",N6)))</formula>
    </cfRule>
    <cfRule type="containsText" dxfId="163" priority="88" operator="containsText" text="Functional">
      <formula>NOT(ISERROR(SEARCH("Functional",N6)))</formula>
    </cfRule>
    <cfRule type="containsText" dxfId="162" priority="89" operator="containsText" text="Funcional Transitive Symmetric Reflexive">
      <formula>NOT(ISERROR(SEARCH("Funcional Transitive Symmetric Reflexive",N6)))</formula>
    </cfRule>
    <cfRule type="cellIs" dxfId="161" priority="90" operator="equal">
      <formula>"VNulo"</formula>
    </cfRule>
  </conditionalFormatting>
  <conditionalFormatting sqref="D12">
    <cfRule type="containsText" dxfId="160" priority="83" operator="containsText" text="_">
      <formula>NOT(ISERROR(SEARCH("_",D12)))</formula>
    </cfRule>
    <cfRule type="containsText" dxfId="159" priority="84" operator="containsText" text="Functional">
      <formula>NOT(ISERROR(SEARCH("Functional",D12)))</formula>
    </cfRule>
    <cfRule type="containsText" dxfId="158" priority="85" operator="containsText" text="Funcional Transitive Symmetric Reflexive">
      <formula>NOT(ISERROR(SEARCH("Funcional Transitive Symmetric Reflexive",D12)))</formula>
    </cfRule>
    <cfRule type="cellIs" dxfId="157" priority="86" operator="equal">
      <formula>"VNulo"</formula>
    </cfRule>
  </conditionalFormatting>
  <conditionalFormatting sqref="D20">
    <cfRule type="containsText" dxfId="156" priority="79" operator="containsText" text="_">
      <formula>NOT(ISERROR(SEARCH("_",D20)))</formula>
    </cfRule>
    <cfRule type="containsText" dxfId="155" priority="80" operator="containsText" text="Functional">
      <formula>NOT(ISERROR(SEARCH("Functional",D20)))</formula>
    </cfRule>
    <cfRule type="containsText" dxfId="154" priority="81" operator="containsText" text="Funcional Transitive Symmetric Reflexive">
      <formula>NOT(ISERROR(SEARCH("Funcional Transitive Symmetric Reflexive",D20)))</formula>
    </cfRule>
    <cfRule type="cellIs" dxfId="153" priority="82" operator="equal">
      <formula>"VNulo"</formula>
    </cfRule>
  </conditionalFormatting>
  <conditionalFormatting sqref="D24">
    <cfRule type="containsText" dxfId="152" priority="75" operator="containsText" text="_">
      <formula>NOT(ISERROR(SEARCH("_",D24)))</formula>
    </cfRule>
    <cfRule type="containsText" dxfId="151" priority="76" operator="containsText" text="Functional">
      <formula>NOT(ISERROR(SEARCH("Functional",D24)))</formula>
    </cfRule>
    <cfRule type="containsText" dxfId="150" priority="77" operator="containsText" text="Funcional Transitive Symmetric Reflexive">
      <formula>NOT(ISERROR(SEARCH("Funcional Transitive Symmetric Reflexive",D24)))</formula>
    </cfRule>
    <cfRule type="cellIs" dxfId="149" priority="78" operator="equal">
      <formula>"VNulo"</formula>
    </cfRule>
  </conditionalFormatting>
  <conditionalFormatting sqref="N21:N23">
    <cfRule type="containsText" dxfId="148" priority="71" operator="containsText" text="_">
      <formula>NOT(ISERROR(SEARCH("_",N21)))</formula>
    </cfRule>
    <cfRule type="containsText" dxfId="147" priority="72" operator="containsText" text="Functional">
      <formula>NOT(ISERROR(SEARCH("Functional",N21)))</formula>
    </cfRule>
    <cfRule type="containsText" dxfId="146" priority="73" operator="containsText" text="Funcional Transitive Symmetric Reflexive">
      <formula>NOT(ISERROR(SEARCH("Funcional Transitive Symmetric Reflexive",N21)))</formula>
    </cfRule>
    <cfRule type="cellIs" dxfId="145" priority="74" operator="equal">
      <formula>"VNulo"</formula>
    </cfRule>
  </conditionalFormatting>
  <conditionalFormatting sqref="N21:N23">
    <cfRule type="containsText" dxfId="144" priority="70" operator="containsText" text="Prop_">
      <formula>NOT(ISERROR(SEARCH("Prop_",N21)))</formula>
    </cfRule>
  </conditionalFormatting>
  <conditionalFormatting sqref="N21:N23">
    <cfRule type="cellIs" dxfId="143" priority="68" operator="equal">
      <formula>"sem"</formula>
    </cfRule>
    <cfRule type="containsText" dxfId="142" priority="69" operator="containsText" text="ymmetric">
      <formula>NOT(ISERROR(SEARCH("ymmetric",N21)))</formula>
    </cfRule>
  </conditionalFormatting>
  <conditionalFormatting sqref="N21:N23">
    <cfRule type="containsText" dxfId="141" priority="67" operator="containsText" text="ymmetric">
      <formula>NOT(ISERROR(SEARCH("ymmetric",N21)))</formula>
    </cfRule>
  </conditionalFormatting>
  <conditionalFormatting sqref="N21:N23">
    <cfRule type="containsText" dxfId="140" priority="63" operator="containsText" text="_">
      <formula>NOT(ISERROR(SEARCH("_",N21)))</formula>
    </cfRule>
    <cfRule type="containsText" dxfId="139" priority="64" operator="containsText" text="Functional">
      <formula>NOT(ISERROR(SEARCH("Functional",N21)))</formula>
    </cfRule>
    <cfRule type="containsText" dxfId="138" priority="65" operator="containsText" text="Funcional Transitive Symmetric Reflexive">
      <formula>NOT(ISERROR(SEARCH("Funcional Transitive Symmetric Reflexive",N21)))</formula>
    </cfRule>
    <cfRule type="cellIs" dxfId="137" priority="66" operator="equal">
      <formula>"VNulo"</formula>
    </cfRule>
  </conditionalFormatting>
  <conditionalFormatting sqref="O16:XFD16">
    <cfRule type="containsText" dxfId="136" priority="59" operator="containsText" text="_">
      <formula>NOT(ISERROR(SEARCH("_",O16)))</formula>
    </cfRule>
    <cfRule type="containsText" dxfId="135" priority="60" operator="containsText" text="Functional">
      <formula>NOT(ISERROR(SEARCH("Functional",O16)))</formula>
    </cfRule>
    <cfRule type="containsText" dxfId="134" priority="61" operator="containsText" text="Funcional Transitive Symmetric Reflexive">
      <formula>NOT(ISERROR(SEARCH("Funcional Transitive Symmetric Reflexive",O16)))</formula>
    </cfRule>
    <cfRule type="cellIs" dxfId="133" priority="62" operator="equal">
      <formula>"VNulo"</formula>
    </cfRule>
  </conditionalFormatting>
  <conditionalFormatting sqref="E16:F16">
    <cfRule type="containsText" dxfId="132" priority="55" operator="containsText" text="_">
      <formula>NOT(ISERROR(SEARCH("_",E16)))</formula>
    </cfRule>
    <cfRule type="containsText" dxfId="131" priority="56" operator="containsText" text="Functional">
      <formula>NOT(ISERROR(SEARCH("Functional",E16)))</formula>
    </cfRule>
    <cfRule type="containsText" dxfId="130" priority="57" operator="containsText" text="Funcional Transitive Symmetric Reflexive">
      <formula>NOT(ISERROR(SEARCH("Funcional Transitive Symmetric Reflexive",E16)))</formula>
    </cfRule>
    <cfRule type="cellIs" dxfId="129" priority="58" operator="equal">
      <formula>"VNulo"</formula>
    </cfRule>
  </conditionalFormatting>
  <conditionalFormatting sqref="B16">
    <cfRule type="containsText" dxfId="128" priority="50" operator="containsText" text="ymmetric">
      <formula>NOT(ISERROR(SEARCH("ymmetric",B16)))</formula>
    </cfRule>
  </conditionalFormatting>
  <conditionalFormatting sqref="B16">
    <cfRule type="containsText" dxfId="127" priority="46" operator="containsText" text="_">
      <formula>NOT(ISERROR(SEARCH("_",B16)))</formula>
    </cfRule>
    <cfRule type="containsText" dxfId="126" priority="47" operator="containsText" text="Functional">
      <formula>NOT(ISERROR(SEARCH("Functional",B16)))</formula>
    </cfRule>
    <cfRule type="containsText" dxfId="125" priority="48" operator="containsText" text="Funcional Transitive Symmetric Reflexive">
      <formula>NOT(ISERROR(SEARCH("Funcional Transitive Symmetric Reflexive",B16)))</formula>
    </cfRule>
    <cfRule type="cellIs" dxfId="124" priority="49" operator="equal">
      <formula>"VNulo"</formula>
    </cfRule>
  </conditionalFormatting>
  <conditionalFormatting sqref="B16">
    <cfRule type="containsText" dxfId="123" priority="42" operator="containsText" text="_">
      <formula>NOT(ISERROR(SEARCH("_",B16)))</formula>
    </cfRule>
    <cfRule type="containsText" dxfId="122" priority="43" operator="containsText" text="Functional">
      <formula>NOT(ISERROR(SEARCH("Functional",B16)))</formula>
    </cfRule>
    <cfRule type="containsText" dxfId="121" priority="44" operator="containsText" text="Funcional Transitive Symmetric Reflexive">
      <formula>NOT(ISERROR(SEARCH("Funcional Transitive Symmetric Reflexive",B16)))</formula>
    </cfRule>
    <cfRule type="cellIs" dxfId="120" priority="45" operator="equal">
      <formula>"VNulo"</formula>
    </cfRule>
  </conditionalFormatting>
  <conditionalFormatting sqref="C16">
    <cfRule type="containsText" dxfId="119" priority="41" operator="containsText" text="Prop_">
      <formula>NOT(ISERROR(SEARCH("Prop_",C16)))</formula>
    </cfRule>
  </conditionalFormatting>
  <conditionalFormatting sqref="C16">
    <cfRule type="cellIs" dxfId="118" priority="39" operator="equal">
      <formula>"sem"</formula>
    </cfRule>
    <cfRule type="containsText" dxfId="117" priority="40" operator="containsText" text="ymmetric">
      <formula>NOT(ISERROR(SEARCH("ymmetric",C16)))</formula>
    </cfRule>
  </conditionalFormatting>
  <conditionalFormatting sqref="C16">
    <cfRule type="containsText" dxfId="116" priority="38" operator="containsText" text="ymmetric">
      <formula>NOT(ISERROR(SEARCH("ymmetric",C16)))</formula>
    </cfRule>
  </conditionalFormatting>
  <conditionalFormatting sqref="C16">
    <cfRule type="containsText" dxfId="115" priority="30" operator="containsText" text="_">
      <formula>NOT(ISERROR(SEARCH("_",C16)))</formula>
    </cfRule>
    <cfRule type="containsText" dxfId="114" priority="31" operator="containsText" text="Functional">
      <formula>NOT(ISERROR(SEARCH("Functional",C16)))</formula>
    </cfRule>
    <cfRule type="containsText" dxfId="113" priority="32" operator="containsText" text="Funcional Transitive Symmetric Reflexive">
      <formula>NOT(ISERROR(SEARCH("Funcional Transitive Symmetric Reflexive",C16)))</formula>
    </cfRule>
    <cfRule type="cellIs" dxfId="112" priority="33" operator="equal">
      <formula>"VNulo"</formula>
    </cfRule>
  </conditionalFormatting>
  <conditionalFormatting sqref="C16">
    <cfRule type="containsText" dxfId="111" priority="20" operator="containsText" text="Prop_">
      <formula>NOT(ISERROR(SEARCH("Prop_",C16)))</formula>
    </cfRule>
  </conditionalFormatting>
  <conditionalFormatting sqref="C16">
    <cfRule type="containsText" dxfId="110" priority="16" operator="containsText" text="_">
      <formula>NOT(ISERROR(SEARCH("_",C16)))</formula>
    </cfRule>
    <cfRule type="containsText" dxfId="109" priority="17" operator="containsText" text="Functional">
      <formula>NOT(ISERROR(SEARCH("Functional",C16)))</formula>
    </cfRule>
    <cfRule type="containsText" dxfId="108" priority="18" operator="containsText" text="Funcional Transitive Symmetric Reflexive">
      <formula>NOT(ISERROR(SEARCH("Funcional Transitive Symmetric Reflexive",C16)))</formula>
    </cfRule>
    <cfRule type="cellIs" dxfId="107" priority="19" operator="equal">
      <formula>"VNulo"</formula>
    </cfRule>
  </conditionalFormatting>
  <conditionalFormatting sqref="C16">
    <cfRule type="cellIs" dxfId="106" priority="14" operator="equal">
      <formula>"sem"</formula>
    </cfRule>
    <cfRule type="containsText" dxfId="105" priority="15" operator="containsText" text="ymmetric">
      <formula>NOT(ISERROR(SEARCH("ymmetric",C16)))</formula>
    </cfRule>
  </conditionalFormatting>
  <conditionalFormatting sqref="C16">
    <cfRule type="containsText" dxfId="104" priority="13" operator="containsText" text="ymmetric">
      <formula>NOT(ISERROR(SEARCH("ymmetric",C16)))</formula>
    </cfRule>
  </conditionalFormatting>
  <conditionalFormatting sqref="N16">
    <cfRule type="containsText" dxfId="103" priority="12" operator="containsText" text="Prop_">
      <formula>NOT(ISERROR(SEARCH("Prop_",N16)))</formula>
    </cfRule>
  </conditionalFormatting>
  <conditionalFormatting sqref="N16">
    <cfRule type="containsText" dxfId="102" priority="8" operator="containsText" text="_">
      <formula>NOT(ISERROR(SEARCH("_",N16)))</formula>
    </cfRule>
    <cfRule type="containsText" dxfId="101" priority="9" operator="containsText" text="Functional">
      <formula>NOT(ISERROR(SEARCH("Functional",N16)))</formula>
    </cfRule>
    <cfRule type="containsText" dxfId="100" priority="10" operator="containsText" text="Funcional Transitive Symmetric Reflexive">
      <formula>NOT(ISERROR(SEARCH("Funcional Transitive Symmetric Reflexive",N16)))</formula>
    </cfRule>
    <cfRule type="cellIs" dxfId="99" priority="11" operator="equal">
      <formula>"VNulo"</formula>
    </cfRule>
  </conditionalFormatting>
  <conditionalFormatting sqref="N16">
    <cfRule type="cellIs" dxfId="98" priority="6" operator="equal">
      <formula>"sem"</formula>
    </cfRule>
    <cfRule type="containsText" dxfId="97" priority="7" operator="containsText" text="ymmetric">
      <formula>NOT(ISERROR(SEARCH("ymmetric",N16)))</formula>
    </cfRule>
  </conditionalFormatting>
  <conditionalFormatting sqref="N16">
    <cfRule type="containsText" dxfId="96" priority="5" operator="containsText" text="ymmetric">
      <formula>NOT(ISERROR(SEARCH("ymmetric",N16)))</formula>
    </cfRule>
  </conditionalFormatting>
  <conditionalFormatting sqref="D16">
    <cfRule type="containsText" dxfId="95" priority="1" operator="containsText" text="_">
      <formula>NOT(ISERROR(SEARCH("_",D16)))</formula>
    </cfRule>
    <cfRule type="containsText" dxfId="94" priority="2" operator="containsText" text="Functional">
      <formula>NOT(ISERROR(SEARCH("Functional",D16)))</formula>
    </cfRule>
    <cfRule type="containsText" dxfId="93" priority="3" operator="containsText" text="Funcional Transitive Symmetric Reflexive">
      <formula>NOT(ISERROR(SEARCH("Funcional Transitive Symmetric Reflexive",D16)))</formula>
    </cfRule>
    <cfRule type="cellIs" dxfId="92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9"/>
  <sheetViews>
    <sheetView tabSelected="1" zoomScale="190" zoomScaleNormal="190" workbookViewId="0">
      <pane ySplit="1" topLeftCell="A2" activePane="bottomLeft" state="frozen"/>
      <selection pane="bottomLeft" activeCell="F15" sqref="F15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5" width="13.3320312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238</v>
      </c>
      <c r="C1" s="1" t="s">
        <v>335</v>
      </c>
      <c r="D1" s="23" t="s">
        <v>325</v>
      </c>
      <c r="E1" s="23" t="s">
        <v>334</v>
      </c>
      <c r="F1" s="23" t="s">
        <v>327</v>
      </c>
    </row>
    <row r="2" spans="1:6" ht="10.95" customHeight="1" x14ac:dyDescent="0.3">
      <c r="A2" s="4">
        <v>2</v>
      </c>
      <c r="B2" s="25" t="s">
        <v>333</v>
      </c>
      <c r="C2" s="3" t="s">
        <v>381</v>
      </c>
      <c r="D2" s="38" t="s">
        <v>245</v>
      </c>
      <c r="E2" s="39" t="s">
        <v>250</v>
      </c>
      <c r="F2" s="20" t="s">
        <v>337</v>
      </c>
    </row>
    <row r="3" spans="1:6" ht="10.95" customHeight="1" x14ac:dyDescent="0.3">
      <c r="A3" s="4">
        <v>3</v>
      </c>
      <c r="B3" s="25" t="s">
        <v>333</v>
      </c>
      <c r="C3" s="3" t="s">
        <v>381</v>
      </c>
      <c r="D3" s="38" t="s">
        <v>244</v>
      </c>
      <c r="E3" s="39" t="s">
        <v>249</v>
      </c>
      <c r="F3" s="20" t="s">
        <v>336</v>
      </c>
    </row>
    <row r="4" spans="1:6" s="2" customFormat="1" ht="10.95" customHeight="1" x14ac:dyDescent="0.3">
      <c r="A4" s="4">
        <v>4</v>
      </c>
      <c r="B4" s="25" t="s">
        <v>333</v>
      </c>
      <c r="C4" s="3" t="s">
        <v>381</v>
      </c>
      <c r="D4" s="38" t="s">
        <v>343</v>
      </c>
      <c r="E4" s="39" t="s">
        <v>342</v>
      </c>
      <c r="F4" s="20" t="s">
        <v>326</v>
      </c>
    </row>
    <row r="5" spans="1:6" ht="10.95" customHeight="1" x14ac:dyDescent="0.3">
      <c r="A5" s="4">
        <v>5</v>
      </c>
      <c r="B5" s="25" t="s">
        <v>333</v>
      </c>
      <c r="C5" s="3" t="s">
        <v>381</v>
      </c>
      <c r="D5" s="38" t="s">
        <v>328</v>
      </c>
      <c r="E5" s="39" t="s">
        <v>329</v>
      </c>
      <c r="F5" s="20" t="s">
        <v>331</v>
      </c>
    </row>
    <row r="6" spans="1:6" s="2" customFormat="1" ht="10.95" customHeight="1" x14ac:dyDescent="0.3">
      <c r="A6" s="4">
        <v>6</v>
      </c>
      <c r="B6" s="25" t="s">
        <v>333</v>
      </c>
      <c r="C6" s="3" t="s">
        <v>381</v>
      </c>
      <c r="D6" s="38" t="s">
        <v>391</v>
      </c>
      <c r="E6" s="39" t="s">
        <v>389</v>
      </c>
      <c r="F6" s="20" t="s">
        <v>332</v>
      </c>
    </row>
    <row r="7" spans="1:6" ht="10.95" customHeight="1" x14ac:dyDescent="0.3">
      <c r="A7" s="4">
        <v>7</v>
      </c>
      <c r="B7" s="25" t="s">
        <v>333</v>
      </c>
      <c r="C7" s="3" t="s">
        <v>381</v>
      </c>
      <c r="D7" s="38" t="s">
        <v>392</v>
      </c>
      <c r="E7" s="39" t="s">
        <v>390</v>
      </c>
      <c r="F7" s="20" t="s">
        <v>338</v>
      </c>
    </row>
    <row r="8" spans="1:6" ht="10.95" customHeight="1" x14ac:dyDescent="0.3">
      <c r="A8" s="4">
        <v>8</v>
      </c>
      <c r="B8" s="25" t="s">
        <v>333</v>
      </c>
      <c r="C8" s="3" t="s">
        <v>381</v>
      </c>
      <c r="D8" s="38" t="s">
        <v>366</v>
      </c>
      <c r="E8" s="39" t="s">
        <v>365</v>
      </c>
      <c r="F8" s="20" t="s">
        <v>351</v>
      </c>
    </row>
    <row r="9" spans="1:6" ht="10.95" customHeight="1" x14ac:dyDescent="0.3">
      <c r="A9" s="4">
        <v>9</v>
      </c>
      <c r="B9" s="25" t="s">
        <v>333</v>
      </c>
      <c r="C9" s="3" t="s">
        <v>381</v>
      </c>
      <c r="D9" s="38" t="s">
        <v>348</v>
      </c>
      <c r="E9" s="39" t="s">
        <v>345</v>
      </c>
      <c r="F9" s="20" t="s">
        <v>354</v>
      </c>
    </row>
    <row r="10" spans="1:6" ht="10.95" customHeight="1" x14ac:dyDescent="0.3">
      <c r="A10" s="4">
        <v>10</v>
      </c>
      <c r="B10" s="25" t="s">
        <v>333</v>
      </c>
      <c r="C10" s="3" t="s">
        <v>381</v>
      </c>
      <c r="D10" s="38" t="s">
        <v>349</v>
      </c>
      <c r="E10" s="39" t="s">
        <v>346</v>
      </c>
      <c r="F10" s="20" t="s">
        <v>353</v>
      </c>
    </row>
    <row r="11" spans="1:6" ht="10.95" customHeight="1" x14ac:dyDescent="0.3">
      <c r="A11" s="4">
        <v>11</v>
      </c>
      <c r="B11" s="25" t="s">
        <v>333</v>
      </c>
      <c r="C11" s="3" t="s">
        <v>381</v>
      </c>
      <c r="D11" s="38" t="s">
        <v>350</v>
      </c>
      <c r="E11" s="39" t="s">
        <v>347</v>
      </c>
      <c r="F11" s="20" t="s">
        <v>352</v>
      </c>
    </row>
    <row r="12" spans="1:6" ht="10.95" customHeight="1" x14ac:dyDescent="0.3">
      <c r="A12" s="4">
        <v>12</v>
      </c>
      <c r="B12" s="25" t="s">
        <v>333</v>
      </c>
      <c r="C12" s="3" t="s">
        <v>381</v>
      </c>
      <c r="D12" s="38" t="s">
        <v>501</v>
      </c>
      <c r="E12" s="39" t="s">
        <v>357</v>
      </c>
      <c r="F12" s="20">
        <v>1</v>
      </c>
    </row>
    <row r="13" spans="1:6" ht="10.95" customHeight="1" x14ac:dyDescent="0.3">
      <c r="A13"/>
    </row>
    <row r="14" spans="1:6" ht="10.95" customHeight="1" x14ac:dyDescent="0.3">
      <c r="A14"/>
    </row>
    <row r="15" spans="1:6" ht="10.95" customHeight="1" x14ac:dyDescent="0.3">
      <c r="A15"/>
    </row>
    <row r="16" spans="1:6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  <row r="559" spans="1:1" ht="10.95" customHeight="1" x14ac:dyDescent="0.3">
      <c r="A559"/>
    </row>
  </sheetData>
  <phoneticPr fontId="1" type="noConversion"/>
  <conditionalFormatting sqref="A560:A1048576">
    <cfRule type="containsText" dxfId="91" priority="229" operator="containsText" text="_">
      <formula>NOT(ISERROR(SEARCH("_",A560)))</formula>
    </cfRule>
    <cfRule type="containsText" dxfId="90" priority="230" operator="containsText" text="Functional">
      <formula>NOT(ISERROR(SEARCH("Functional",A560)))</formula>
    </cfRule>
    <cfRule type="containsText" dxfId="89" priority="231" operator="containsText" text="Funcional Transitive Symmetric Reflexive">
      <formula>NOT(ISERROR(SEARCH("Funcional Transitive Symmetric Reflexive",A560)))</formula>
    </cfRule>
    <cfRule type="cellIs" dxfId="88" priority="232" operator="equal">
      <formula>"ClaNula"</formula>
    </cfRule>
  </conditionalFormatting>
  <conditionalFormatting sqref="A560:A1048576 B1:F1">
    <cfRule type="containsText" dxfId="87" priority="228" operator="containsText" text="Prop_">
      <formula>NOT(ISERROR(SEARCH("Prop_",A1)))</formula>
    </cfRule>
  </conditionalFormatting>
  <conditionalFormatting sqref="D6:E7 D7:F7 D2:F5 A1:XFD1 G4:XFD4 F6:XFD6 A2:C11 A12">
    <cfRule type="containsText" dxfId="3" priority="224" operator="containsText" text="_">
      <formula>NOT(ISERROR(SEARCH("_",A1)))</formula>
    </cfRule>
    <cfRule type="containsText" dxfId="2" priority="225" operator="containsText" text="Functional">
      <formula>NOT(ISERROR(SEARCH("Functional",A1)))</formula>
    </cfRule>
    <cfRule type="containsText" dxfId="1" priority="226" operator="containsText" text="Funcional Transitive Symmetric Reflexive">
      <formula>NOT(ISERROR(SEARCH("Funcional Transitive Symmetric Reflexive",A1)))</formula>
    </cfRule>
    <cfRule type="cellIs" dxfId="0" priority="227" operator="equal">
      <formula>"VNulo"</formula>
    </cfRule>
  </conditionalFormatting>
  <conditionalFormatting sqref="B1:F1">
    <cfRule type="cellIs" dxfId="86" priority="222" operator="equal">
      <formula>"sem"</formula>
    </cfRule>
    <cfRule type="containsText" dxfId="85" priority="223" operator="containsText" text="ymmetric">
      <formula>NOT(ISERROR(SEARCH("ymmetric",B1)))</formula>
    </cfRule>
  </conditionalFormatting>
  <conditionalFormatting sqref="B1:F1">
    <cfRule type="containsText" dxfId="84" priority="221" operator="containsText" text="ymmetric">
      <formula>NOT(ISERROR(SEARCH("ymmetric",B1)))</formula>
    </cfRule>
  </conditionalFormatting>
  <conditionalFormatting sqref="D8:F8">
    <cfRule type="containsText" dxfId="83" priority="65" operator="containsText" text="_">
      <formula>NOT(ISERROR(SEARCH("_",D8)))</formula>
    </cfRule>
    <cfRule type="containsText" dxfId="82" priority="66" operator="containsText" text="Functional">
      <formula>NOT(ISERROR(SEARCH("Functional",D8)))</formula>
    </cfRule>
    <cfRule type="containsText" dxfId="81" priority="67" operator="containsText" text="Funcional Transitive Symmetric Reflexive">
      <formula>NOT(ISERROR(SEARCH("Funcional Transitive Symmetric Reflexive",D8)))</formula>
    </cfRule>
    <cfRule type="cellIs" dxfId="80" priority="68" operator="equal">
      <formula>"VNulo"</formula>
    </cfRule>
  </conditionalFormatting>
  <conditionalFormatting sqref="D9:E9">
    <cfRule type="containsText" dxfId="79" priority="49" operator="containsText" text="_">
      <formula>NOT(ISERROR(SEARCH("_",D9)))</formula>
    </cfRule>
    <cfRule type="containsText" dxfId="78" priority="50" operator="containsText" text="Functional">
      <formula>NOT(ISERROR(SEARCH("Functional",D9)))</formula>
    </cfRule>
    <cfRule type="containsText" dxfId="77" priority="51" operator="containsText" text="Funcional Transitive Symmetric Reflexive">
      <formula>NOT(ISERROR(SEARCH("Funcional Transitive Symmetric Reflexive",D9)))</formula>
    </cfRule>
    <cfRule type="cellIs" dxfId="76" priority="52" operator="equal">
      <formula>"VNulo"</formula>
    </cfRule>
  </conditionalFormatting>
  <conditionalFormatting sqref="F9 D10:F10">
    <cfRule type="containsText" dxfId="75" priority="45" operator="containsText" text="_">
      <formula>NOT(ISERROR(SEARCH("_",D9)))</formula>
    </cfRule>
    <cfRule type="containsText" dxfId="74" priority="46" operator="containsText" text="Functional">
      <formula>NOT(ISERROR(SEARCH("Functional",D9)))</formula>
    </cfRule>
    <cfRule type="containsText" dxfId="73" priority="47" operator="containsText" text="Funcional Transitive Symmetric Reflexive">
      <formula>NOT(ISERROR(SEARCH("Funcional Transitive Symmetric Reflexive",D9)))</formula>
    </cfRule>
    <cfRule type="cellIs" dxfId="72" priority="48" operator="equal">
      <formula>"VNulo"</formula>
    </cfRule>
  </conditionalFormatting>
  <conditionalFormatting sqref="D11:F11">
    <cfRule type="containsText" dxfId="71" priority="41" operator="containsText" text="_">
      <formula>NOT(ISERROR(SEARCH("_",D11)))</formula>
    </cfRule>
    <cfRule type="containsText" dxfId="70" priority="42" operator="containsText" text="Functional">
      <formula>NOT(ISERROR(SEARCH("Functional",D11)))</formula>
    </cfRule>
    <cfRule type="containsText" dxfId="69" priority="43" operator="containsText" text="Funcional Transitive Symmetric Reflexive">
      <formula>NOT(ISERROR(SEARCH("Funcional Transitive Symmetric Reflexive",D11)))</formula>
    </cfRule>
    <cfRule type="cellIs" dxfId="68" priority="44" operator="equal">
      <formula>"VNulo"</formula>
    </cfRule>
  </conditionalFormatting>
  <conditionalFormatting sqref="B12:C12">
    <cfRule type="containsText" dxfId="11" priority="5" operator="containsText" text="_">
      <formula>NOT(ISERROR(SEARCH("_",B12)))</formula>
    </cfRule>
    <cfRule type="containsText" dxfId="10" priority="6" operator="containsText" text="Functional">
      <formula>NOT(ISERROR(SEARCH("Functional",B12)))</formula>
    </cfRule>
    <cfRule type="containsText" dxfId="9" priority="7" operator="containsText" text="Funcional Transitive Symmetric Reflexive">
      <formula>NOT(ISERROR(SEARCH("Funcional Transitive Symmetric Reflexive",B12)))</formula>
    </cfRule>
    <cfRule type="cellIs" dxfId="8" priority="8" operator="equal">
      <formula>"VNulo"</formula>
    </cfRule>
  </conditionalFormatting>
  <conditionalFormatting sqref="D12:F12">
    <cfRule type="containsText" dxfId="7" priority="1" operator="containsText" text="_">
      <formula>NOT(ISERROR(SEARCH("_",D12)))</formula>
    </cfRule>
    <cfRule type="containsText" dxfId="6" priority="2" operator="containsText" text="Functional">
      <formula>NOT(ISERROR(SEARCH("Functional",D12)))</formula>
    </cfRule>
    <cfRule type="containsText" dxfId="5" priority="3" operator="containsText" text="Funcional Transitive Symmetric Reflexive">
      <formula>NOT(ISERROR(SEARCH("Funcional Transitive Symmetric Reflexive",D12)))</formula>
    </cfRule>
    <cfRule type="cellIs" dxfId="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1B5-C0A9-4071-9C68-EADAF0495E7B}">
  <dimension ref="A1:I550"/>
  <sheetViews>
    <sheetView zoomScale="190" zoomScaleNormal="190" workbookViewId="0">
      <pane ySplit="1" topLeftCell="A2" activePane="bottomLeft" state="frozen"/>
      <selection pane="bottomLeft" activeCell="C3" sqref="C3"/>
    </sheetView>
  </sheetViews>
  <sheetFormatPr defaultRowHeight="11.4" customHeight="1" x14ac:dyDescent="0.3"/>
  <cols>
    <col min="1" max="1" width="2.5546875" style="2" customWidth="1"/>
    <col min="2" max="2" width="10.109375" style="2" customWidth="1"/>
    <col min="3" max="3" width="15.109375" customWidth="1"/>
    <col min="4" max="4" width="5.88671875" style="16" customWidth="1"/>
    <col min="5" max="5" width="3.33203125" style="16" customWidth="1"/>
    <col min="6" max="6" width="11.33203125" style="28" customWidth="1"/>
    <col min="7" max="7" width="6.44140625" style="16" customWidth="1"/>
    <col min="8" max="8" width="7.44140625" style="16" customWidth="1"/>
    <col min="9" max="9" width="3.33203125" style="16" customWidth="1"/>
    <col min="10" max="18" width="2.44140625" customWidth="1"/>
    <col min="19" max="43" width="3.33203125" customWidth="1"/>
  </cols>
  <sheetData>
    <row r="1" spans="1:9" s="2" customFormat="1" ht="19.95" customHeight="1" x14ac:dyDescent="0.3">
      <c r="A1" s="4">
        <v>1</v>
      </c>
      <c r="B1" s="1" t="s">
        <v>295</v>
      </c>
      <c r="C1" s="1" t="s">
        <v>452</v>
      </c>
      <c r="D1" s="15" t="s">
        <v>288</v>
      </c>
      <c r="E1" s="15" t="s">
        <v>293</v>
      </c>
      <c r="F1" s="23" t="s">
        <v>290</v>
      </c>
      <c r="G1" s="15" t="s">
        <v>211</v>
      </c>
      <c r="H1" s="15" t="s">
        <v>300</v>
      </c>
      <c r="I1" s="15" t="s">
        <v>294</v>
      </c>
    </row>
    <row r="2" spans="1:9" s="2" customFormat="1" ht="11.4" customHeight="1" x14ac:dyDescent="0.3">
      <c r="A2" s="4">
        <v>2</v>
      </c>
      <c r="B2" s="32" t="s">
        <v>315</v>
      </c>
      <c r="C2" s="3" t="s">
        <v>313</v>
      </c>
      <c r="D2" s="26" t="s">
        <v>289</v>
      </c>
      <c r="E2" s="26" t="s">
        <v>291</v>
      </c>
      <c r="F2" s="30" t="s">
        <v>451</v>
      </c>
      <c r="G2" s="27" t="s">
        <v>296</v>
      </c>
      <c r="H2" s="27">
        <v>6</v>
      </c>
      <c r="I2" s="26" t="s">
        <v>292</v>
      </c>
    </row>
    <row r="3" spans="1:9" s="2" customFormat="1" ht="11.4" customHeight="1" x14ac:dyDescent="0.3">
      <c r="A3" s="4">
        <v>6</v>
      </c>
      <c r="B3" s="32" t="s">
        <v>315</v>
      </c>
      <c r="C3" s="3" t="s">
        <v>314</v>
      </c>
      <c r="D3" s="26" t="s">
        <v>289</v>
      </c>
      <c r="E3" s="26" t="s">
        <v>291</v>
      </c>
      <c r="F3" s="30" t="s">
        <v>451</v>
      </c>
      <c r="G3" s="27" t="s">
        <v>296</v>
      </c>
      <c r="H3" s="27">
        <v>3</v>
      </c>
      <c r="I3" s="26" t="s">
        <v>292</v>
      </c>
    </row>
    <row r="4" spans="1:9" ht="11.4" customHeight="1" x14ac:dyDescent="0.3">
      <c r="A4"/>
      <c r="B4"/>
    </row>
    <row r="5" spans="1:9" ht="11.4" customHeight="1" x14ac:dyDescent="0.3">
      <c r="A5"/>
      <c r="B5"/>
    </row>
    <row r="6" spans="1:9" ht="11.4" customHeight="1" x14ac:dyDescent="0.3">
      <c r="A6"/>
      <c r="B6"/>
    </row>
    <row r="7" spans="1:9" ht="11.4" customHeight="1" x14ac:dyDescent="0.3">
      <c r="A7"/>
      <c r="B7"/>
    </row>
    <row r="8" spans="1:9" ht="11.4" customHeight="1" x14ac:dyDescent="0.3">
      <c r="A8"/>
      <c r="B8"/>
    </row>
    <row r="9" spans="1:9" ht="11.4" customHeight="1" x14ac:dyDescent="0.3">
      <c r="A9"/>
      <c r="B9"/>
    </row>
    <row r="10" spans="1:9" ht="11.4" customHeight="1" x14ac:dyDescent="0.3">
      <c r="A10"/>
      <c r="B10"/>
    </row>
    <row r="11" spans="1:9" ht="11.4" customHeight="1" x14ac:dyDescent="0.3">
      <c r="A11"/>
      <c r="B11"/>
    </row>
    <row r="12" spans="1:9" ht="11.4" customHeight="1" x14ac:dyDescent="0.3">
      <c r="A12"/>
      <c r="B12"/>
    </row>
    <row r="13" spans="1:9" ht="11.4" customHeight="1" x14ac:dyDescent="0.3">
      <c r="A13"/>
      <c r="B13"/>
    </row>
    <row r="14" spans="1:9" ht="11.4" customHeight="1" x14ac:dyDescent="0.3">
      <c r="A14"/>
      <c r="B14"/>
    </row>
    <row r="15" spans="1:9" ht="11.4" customHeight="1" x14ac:dyDescent="0.3">
      <c r="A15"/>
      <c r="B15"/>
    </row>
    <row r="16" spans="1:9" ht="11.4" customHeight="1" x14ac:dyDescent="0.3">
      <c r="A16"/>
      <c r="B16"/>
    </row>
    <row r="17" spans="1:2" ht="11.4" customHeight="1" x14ac:dyDescent="0.3">
      <c r="A17"/>
      <c r="B17"/>
    </row>
    <row r="18" spans="1:2" ht="11.4" customHeight="1" x14ac:dyDescent="0.3">
      <c r="A18"/>
      <c r="B18"/>
    </row>
    <row r="19" spans="1:2" ht="11.4" customHeight="1" x14ac:dyDescent="0.3">
      <c r="A19"/>
      <c r="B19"/>
    </row>
    <row r="20" spans="1:2" ht="11.4" customHeight="1" x14ac:dyDescent="0.3">
      <c r="A20"/>
      <c r="B20"/>
    </row>
    <row r="21" spans="1:2" ht="11.4" customHeight="1" x14ac:dyDescent="0.3">
      <c r="A21"/>
      <c r="B21"/>
    </row>
    <row r="22" spans="1:2" ht="11.4" customHeight="1" x14ac:dyDescent="0.3">
      <c r="A22"/>
      <c r="B22"/>
    </row>
    <row r="23" spans="1:2" ht="11.4" customHeight="1" x14ac:dyDescent="0.3">
      <c r="A23"/>
      <c r="B23"/>
    </row>
    <row r="24" spans="1:2" ht="11.4" customHeight="1" x14ac:dyDescent="0.3">
      <c r="A24"/>
      <c r="B24"/>
    </row>
    <row r="25" spans="1:2" ht="11.4" customHeight="1" x14ac:dyDescent="0.3">
      <c r="A25"/>
      <c r="B25"/>
    </row>
    <row r="26" spans="1:2" ht="11.4" customHeight="1" x14ac:dyDescent="0.3">
      <c r="A26"/>
      <c r="B26"/>
    </row>
    <row r="27" spans="1:2" ht="11.4" customHeight="1" x14ac:dyDescent="0.3">
      <c r="A27"/>
      <c r="B27"/>
    </row>
    <row r="28" spans="1:2" ht="11.4" customHeight="1" x14ac:dyDescent="0.3">
      <c r="A28"/>
      <c r="B28"/>
    </row>
    <row r="29" spans="1:2" ht="11.4" customHeight="1" x14ac:dyDescent="0.3">
      <c r="A29"/>
      <c r="B29"/>
    </row>
    <row r="30" spans="1:2" ht="11.4" customHeight="1" x14ac:dyDescent="0.3">
      <c r="A30"/>
      <c r="B30"/>
    </row>
    <row r="31" spans="1:2" ht="11.4" customHeight="1" x14ac:dyDescent="0.3">
      <c r="A31"/>
      <c r="B31"/>
    </row>
    <row r="32" spans="1:2" ht="11.4" customHeight="1" x14ac:dyDescent="0.3">
      <c r="A32"/>
      <c r="B32"/>
    </row>
    <row r="33" spans="1:2" ht="11.4" customHeight="1" x14ac:dyDescent="0.3">
      <c r="A33"/>
      <c r="B33"/>
    </row>
    <row r="34" spans="1:2" ht="11.4" customHeight="1" x14ac:dyDescent="0.3">
      <c r="A34"/>
      <c r="B34"/>
    </row>
    <row r="35" spans="1:2" ht="11.4" customHeight="1" x14ac:dyDescent="0.3">
      <c r="A35"/>
      <c r="B35"/>
    </row>
    <row r="36" spans="1:2" ht="11.4" customHeight="1" x14ac:dyDescent="0.3">
      <c r="A36"/>
      <c r="B36"/>
    </row>
    <row r="37" spans="1:2" ht="11.4" customHeight="1" x14ac:dyDescent="0.3">
      <c r="A37"/>
      <c r="B37"/>
    </row>
    <row r="38" spans="1:2" ht="11.4" customHeight="1" x14ac:dyDescent="0.3">
      <c r="A38"/>
      <c r="B38"/>
    </row>
    <row r="39" spans="1:2" ht="11.4" customHeight="1" x14ac:dyDescent="0.3">
      <c r="A39"/>
      <c r="B39"/>
    </row>
    <row r="40" spans="1:2" ht="11.4" customHeight="1" x14ac:dyDescent="0.3">
      <c r="A40"/>
      <c r="B40"/>
    </row>
    <row r="41" spans="1:2" ht="11.4" customHeight="1" x14ac:dyDescent="0.3">
      <c r="A41"/>
      <c r="B41"/>
    </row>
    <row r="42" spans="1:2" ht="11.4" customHeight="1" x14ac:dyDescent="0.3">
      <c r="A42"/>
      <c r="B42"/>
    </row>
    <row r="43" spans="1:2" ht="11.4" customHeight="1" x14ac:dyDescent="0.3">
      <c r="A43"/>
      <c r="B43"/>
    </row>
    <row r="44" spans="1:2" ht="11.4" customHeight="1" x14ac:dyDescent="0.3">
      <c r="A44"/>
      <c r="B44"/>
    </row>
    <row r="45" spans="1:2" ht="11.4" customHeight="1" x14ac:dyDescent="0.3">
      <c r="A45"/>
      <c r="B45"/>
    </row>
    <row r="46" spans="1:2" ht="11.4" customHeight="1" x14ac:dyDescent="0.3">
      <c r="A46"/>
      <c r="B46"/>
    </row>
    <row r="47" spans="1:2" ht="11.4" customHeight="1" x14ac:dyDescent="0.3">
      <c r="A47"/>
      <c r="B47"/>
    </row>
    <row r="48" spans="1:2" ht="11.4" customHeight="1" x14ac:dyDescent="0.3">
      <c r="A48"/>
      <c r="B48"/>
    </row>
    <row r="49" spans="1:2" ht="11.4" customHeight="1" x14ac:dyDescent="0.3">
      <c r="A49"/>
      <c r="B49"/>
    </row>
    <row r="50" spans="1:2" ht="11.4" customHeight="1" x14ac:dyDescent="0.3">
      <c r="A50"/>
      <c r="B50"/>
    </row>
    <row r="51" spans="1:2" ht="11.4" customHeight="1" x14ac:dyDescent="0.3">
      <c r="A51"/>
      <c r="B51"/>
    </row>
    <row r="52" spans="1:2" ht="11.4" customHeight="1" x14ac:dyDescent="0.3">
      <c r="A52"/>
      <c r="B52"/>
    </row>
    <row r="53" spans="1:2" ht="11.4" customHeight="1" x14ac:dyDescent="0.3">
      <c r="A53"/>
      <c r="B53"/>
    </row>
    <row r="54" spans="1:2" ht="11.4" customHeight="1" x14ac:dyDescent="0.3">
      <c r="A54"/>
      <c r="B54"/>
    </row>
    <row r="55" spans="1:2" ht="11.4" customHeight="1" x14ac:dyDescent="0.3">
      <c r="A55"/>
      <c r="B55"/>
    </row>
    <row r="56" spans="1:2" ht="11.4" customHeight="1" x14ac:dyDescent="0.3">
      <c r="A56"/>
      <c r="B56"/>
    </row>
    <row r="57" spans="1:2" ht="11.4" customHeight="1" x14ac:dyDescent="0.3">
      <c r="A57"/>
      <c r="B57"/>
    </row>
    <row r="58" spans="1:2" ht="11.4" customHeight="1" x14ac:dyDescent="0.3">
      <c r="A58"/>
      <c r="B58"/>
    </row>
    <row r="59" spans="1:2" ht="11.4" customHeight="1" x14ac:dyDescent="0.3">
      <c r="A59"/>
      <c r="B59"/>
    </row>
    <row r="60" spans="1:2" ht="11.4" customHeight="1" x14ac:dyDescent="0.3">
      <c r="A60"/>
      <c r="B60"/>
    </row>
    <row r="61" spans="1:2" ht="11.4" customHeight="1" x14ac:dyDescent="0.3">
      <c r="A61"/>
      <c r="B61"/>
    </row>
    <row r="62" spans="1:2" ht="11.4" customHeight="1" x14ac:dyDescent="0.3">
      <c r="A62"/>
      <c r="B62"/>
    </row>
    <row r="63" spans="1:2" ht="11.4" customHeight="1" x14ac:dyDescent="0.3">
      <c r="A63"/>
      <c r="B63"/>
    </row>
    <row r="64" spans="1:2" ht="11.4" customHeight="1" x14ac:dyDescent="0.3">
      <c r="A64"/>
      <c r="B64"/>
    </row>
    <row r="65" spans="1:2" ht="11.4" customHeight="1" x14ac:dyDescent="0.3">
      <c r="A65"/>
      <c r="B65"/>
    </row>
    <row r="66" spans="1:2" ht="11.4" customHeight="1" x14ac:dyDescent="0.3">
      <c r="A66"/>
      <c r="B66"/>
    </row>
    <row r="67" spans="1:2" ht="11.4" customHeight="1" x14ac:dyDescent="0.3">
      <c r="A67"/>
      <c r="B67"/>
    </row>
    <row r="68" spans="1:2" ht="11.4" customHeight="1" x14ac:dyDescent="0.3">
      <c r="A68"/>
      <c r="B68"/>
    </row>
    <row r="69" spans="1:2" ht="11.4" customHeight="1" x14ac:dyDescent="0.3">
      <c r="A69"/>
      <c r="B69"/>
    </row>
    <row r="70" spans="1:2" ht="11.4" customHeight="1" x14ac:dyDescent="0.3">
      <c r="A70"/>
      <c r="B70"/>
    </row>
    <row r="71" spans="1:2" ht="11.4" customHeight="1" x14ac:dyDescent="0.3">
      <c r="A71"/>
      <c r="B71"/>
    </row>
    <row r="72" spans="1:2" ht="11.4" customHeight="1" x14ac:dyDescent="0.3">
      <c r="A72"/>
      <c r="B72"/>
    </row>
    <row r="73" spans="1:2" ht="11.4" customHeight="1" x14ac:dyDescent="0.3">
      <c r="A73"/>
      <c r="B73"/>
    </row>
    <row r="74" spans="1:2" ht="11.4" customHeight="1" x14ac:dyDescent="0.3">
      <c r="A74"/>
      <c r="B74"/>
    </row>
    <row r="75" spans="1:2" ht="11.4" customHeight="1" x14ac:dyDescent="0.3">
      <c r="A75"/>
      <c r="B75"/>
    </row>
    <row r="76" spans="1:2" ht="11.4" customHeight="1" x14ac:dyDescent="0.3">
      <c r="A76"/>
      <c r="B76"/>
    </row>
    <row r="77" spans="1:2" ht="11.4" customHeight="1" x14ac:dyDescent="0.3">
      <c r="A77"/>
      <c r="B77"/>
    </row>
    <row r="78" spans="1:2" ht="11.4" customHeight="1" x14ac:dyDescent="0.3">
      <c r="A78"/>
      <c r="B78"/>
    </row>
    <row r="79" spans="1:2" ht="11.4" customHeight="1" x14ac:dyDescent="0.3">
      <c r="A79"/>
      <c r="B79"/>
    </row>
    <row r="80" spans="1:2" ht="11.4" customHeight="1" x14ac:dyDescent="0.3">
      <c r="A80"/>
      <c r="B80"/>
    </row>
    <row r="81" spans="1:2" ht="11.4" customHeight="1" x14ac:dyDescent="0.3">
      <c r="A81"/>
      <c r="B81"/>
    </row>
    <row r="82" spans="1:2" ht="11.4" customHeight="1" x14ac:dyDescent="0.3">
      <c r="A82"/>
      <c r="B82"/>
    </row>
    <row r="83" spans="1:2" ht="11.4" customHeight="1" x14ac:dyDescent="0.3">
      <c r="A83"/>
      <c r="B83"/>
    </row>
    <row r="84" spans="1:2" ht="11.4" customHeight="1" x14ac:dyDescent="0.3">
      <c r="A84"/>
      <c r="B84"/>
    </row>
    <row r="85" spans="1:2" ht="11.4" customHeight="1" x14ac:dyDescent="0.3">
      <c r="A85"/>
      <c r="B85"/>
    </row>
    <row r="86" spans="1:2" ht="11.4" customHeight="1" x14ac:dyDescent="0.3">
      <c r="A86"/>
      <c r="B86"/>
    </row>
    <row r="87" spans="1:2" ht="11.4" customHeight="1" x14ac:dyDescent="0.3">
      <c r="A87"/>
      <c r="B87"/>
    </row>
    <row r="88" spans="1:2" ht="11.4" customHeight="1" x14ac:dyDescent="0.3">
      <c r="A88"/>
      <c r="B88"/>
    </row>
    <row r="89" spans="1:2" ht="11.4" customHeight="1" x14ac:dyDescent="0.3">
      <c r="A89"/>
      <c r="B89"/>
    </row>
    <row r="90" spans="1:2" ht="11.4" customHeight="1" x14ac:dyDescent="0.3">
      <c r="A90"/>
      <c r="B90"/>
    </row>
    <row r="91" spans="1:2" ht="11.4" customHeight="1" x14ac:dyDescent="0.3">
      <c r="A91"/>
      <c r="B91"/>
    </row>
    <row r="92" spans="1:2" ht="11.4" customHeight="1" x14ac:dyDescent="0.3">
      <c r="A92"/>
      <c r="B92"/>
    </row>
    <row r="93" spans="1:2" ht="11.4" customHeight="1" x14ac:dyDescent="0.3">
      <c r="A93"/>
      <c r="B93"/>
    </row>
    <row r="94" spans="1:2" ht="11.4" customHeight="1" x14ac:dyDescent="0.3">
      <c r="A94"/>
      <c r="B94"/>
    </row>
    <row r="95" spans="1:2" ht="11.4" customHeight="1" x14ac:dyDescent="0.3">
      <c r="A95"/>
      <c r="B95"/>
    </row>
    <row r="96" spans="1:2" ht="11.4" customHeight="1" x14ac:dyDescent="0.3">
      <c r="A96"/>
      <c r="B96"/>
    </row>
    <row r="97" spans="1:2" ht="11.4" customHeight="1" x14ac:dyDescent="0.3">
      <c r="A97"/>
      <c r="B97"/>
    </row>
    <row r="98" spans="1:2" ht="11.4" customHeight="1" x14ac:dyDescent="0.3">
      <c r="A98"/>
      <c r="B98"/>
    </row>
    <row r="99" spans="1:2" ht="11.4" customHeight="1" x14ac:dyDescent="0.3">
      <c r="A99"/>
      <c r="B99"/>
    </row>
    <row r="100" spans="1:2" ht="11.4" customHeight="1" x14ac:dyDescent="0.3">
      <c r="A100"/>
      <c r="B100"/>
    </row>
    <row r="101" spans="1:2" ht="11.4" customHeight="1" x14ac:dyDescent="0.3">
      <c r="A101"/>
      <c r="B101"/>
    </row>
    <row r="102" spans="1:2" ht="11.4" customHeight="1" x14ac:dyDescent="0.3">
      <c r="A102"/>
      <c r="B102"/>
    </row>
    <row r="103" spans="1:2" ht="11.4" customHeight="1" x14ac:dyDescent="0.3">
      <c r="A103"/>
      <c r="B103"/>
    </row>
    <row r="104" spans="1:2" ht="11.4" customHeight="1" x14ac:dyDescent="0.3">
      <c r="A104"/>
      <c r="B104"/>
    </row>
    <row r="105" spans="1:2" ht="11.4" customHeight="1" x14ac:dyDescent="0.3">
      <c r="A105"/>
      <c r="B105"/>
    </row>
    <row r="106" spans="1:2" ht="11.4" customHeight="1" x14ac:dyDescent="0.3">
      <c r="A106"/>
      <c r="B106"/>
    </row>
    <row r="107" spans="1:2" ht="11.4" customHeight="1" x14ac:dyDescent="0.3">
      <c r="A107"/>
      <c r="B107"/>
    </row>
    <row r="108" spans="1:2" ht="11.4" customHeight="1" x14ac:dyDescent="0.3">
      <c r="A108"/>
      <c r="B108"/>
    </row>
    <row r="109" spans="1:2" ht="11.4" customHeight="1" x14ac:dyDescent="0.3">
      <c r="A109"/>
      <c r="B109"/>
    </row>
    <row r="110" spans="1:2" ht="11.4" customHeight="1" x14ac:dyDescent="0.3">
      <c r="A110"/>
      <c r="B110"/>
    </row>
    <row r="111" spans="1:2" ht="11.4" customHeight="1" x14ac:dyDescent="0.3">
      <c r="A111"/>
      <c r="B111"/>
    </row>
    <row r="112" spans="1:2" ht="11.4" customHeight="1" x14ac:dyDescent="0.3">
      <c r="A112"/>
      <c r="B112"/>
    </row>
    <row r="113" spans="1:2" ht="11.4" customHeight="1" x14ac:dyDescent="0.3">
      <c r="A113"/>
      <c r="B113"/>
    </row>
    <row r="114" spans="1:2" ht="11.4" customHeight="1" x14ac:dyDescent="0.3">
      <c r="A114"/>
      <c r="B114"/>
    </row>
    <row r="115" spans="1:2" ht="11.4" customHeight="1" x14ac:dyDescent="0.3">
      <c r="A115"/>
      <c r="B115"/>
    </row>
    <row r="116" spans="1:2" ht="11.4" customHeight="1" x14ac:dyDescent="0.3">
      <c r="A116"/>
      <c r="B116"/>
    </row>
    <row r="117" spans="1:2" ht="11.4" customHeight="1" x14ac:dyDescent="0.3">
      <c r="A117"/>
      <c r="B117"/>
    </row>
    <row r="118" spans="1:2" ht="11.4" customHeight="1" x14ac:dyDescent="0.3">
      <c r="A118"/>
      <c r="B118"/>
    </row>
    <row r="119" spans="1:2" ht="11.4" customHeight="1" x14ac:dyDescent="0.3">
      <c r="A119"/>
      <c r="B119"/>
    </row>
    <row r="120" spans="1:2" ht="11.4" customHeight="1" x14ac:dyDescent="0.3">
      <c r="A120"/>
      <c r="B120"/>
    </row>
    <row r="121" spans="1:2" ht="11.4" customHeight="1" x14ac:dyDescent="0.3">
      <c r="A121"/>
      <c r="B121"/>
    </row>
    <row r="122" spans="1:2" ht="11.4" customHeight="1" x14ac:dyDescent="0.3">
      <c r="A122"/>
      <c r="B122"/>
    </row>
    <row r="123" spans="1:2" ht="11.4" customHeight="1" x14ac:dyDescent="0.3">
      <c r="A123"/>
      <c r="B123"/>
    </row>
    <row r="124" spans="1:2" ht="11.4" customHeight="1" x14ac:dyDescent="0.3">
      <c r="A124"/>
      <c r="B124"/>
    </row>
    <row r="125" spans="1:2" ht="11.4" customHeight="1" x14ac:dyDescent="0.3">
      <c r="A125"/>
      <c r="B125"/>
    </row>
    <row r="126" spans="1:2" ht="11.4" customHeight="1" x14ac:dyDescent="0.3">
      <c r="A126"/>
      <c r="B126"/>
    </row>
    <row r="127" spans="1:2" ht="11.4" customHeight="1" x14ac:dyDescent="0.3">
      <c r="A127"/>
      <c r="B127"/>
    </row>
    <row r="128" spans="1:2" ht="11.4" customHeight="1" x14ac:dyDescent="0.3">
      <c r="A128"/>
      <c r="B128"/>
    </row>
    <row r="129" spans="1:2" ht="11.4" customHeight="1" x14ac:dyDescent="0.3">
      <c r="A129"/>
      <c r="B129"/>
    </row>
    <row r="130" spans="1:2" ht="11.4" customHeight="1" x14ac:dyDescent="0.3">
      <c r="A130"/>
      <c r="B130"/>
    </row>
    <row r="131" spans="1:2" ht="11.4" customHeight="1" x14ac:dyDescent="0.3">
      <c r="A131"/>
      <c r="B131"/>
    </row>
    <row r="132" spans="1:2" ht="11.4" customHeight="1" x14ac:dyDescent="0.3">
      <c r="A132"/>
      <c r="B132"/>
    </row>
    <row r="133" spans="1:2" ht="11.4" customHeight="1" x14ac:dyDescent="0.3">
      <c r="A133"/>
      <c r="B133"/>
    </row>
    <row r="134" spans="1:2" ht="11.4" customHeight="1" x14ac:dyDescent="0.3">
      <c r="A134"/>
      <c r="B134"/>
    </row>
    <row r="135" spans="1:2" ht="11.4" customHeight="1" x14ac:dyDescent="0.3">
      <c r="A135"/>
      <c r="B135"/>
    </row>
    <row r="136" spans="1:2" ht="11.4" customHeight="1" x14ac:dyDescent="0.3">
      <c r="A136"/>
      <c r="B136"/>
    </row>
    <row r="137" spans="1:2" ht="11.4" customHeight="1" x14ac:dyDescent="0.3">
      <c r="A137"/>
      <c r="B137"/>
    </row>
    <row r="138" spans="1:2" ht="11.4" customHeight="1" x14ac:dyDescent="0.3">
      <c r="A138"/>
      <c r="B138"/>
    </row>
    <row r="139" spans="1:2" ht="11.4" customHeight="1" x14ac:dyDescent="0.3">
      <c r="A139"/>
      <c r="B139"/>
    </row>
    <row r="140" spans="1:2" ht="11.4" customHeight="1" x14ac:dyDescent="0.3">
      <c r="A140"/>
      <c r="B140"/>
    </row>
    <row r="141" spans="1:2" ht="11.4" customHeight="1" x14ac:dyDescent="0.3">
      <c r="A141"/>
      <c r="B141"/>
    </row>
    <row r="142" spans="1:2" ht="11.4" customHeight="1" x14ac:dyDescent="0.3">
      <c r="A142"/>
      <c r="B142"/>
    </row>
    <row r="143" spans="1:2" ht="11.4" customHeight="1" x14ac:dyDescent="0.3">
      <c r="A143"/>
      <c r="B143"/>
    </row>
    <row r="144" spans="1:2" ht="11.4" customHeight="1" x14ac:dyDescent="0.3">
      <c r="A144"/>
      <c r="B144"/>
    </row>
    <row r="145" spans="1:2" ht="11.4" customHeight="1" x14ac:dyDescent="0.3">
      <c r="A145"/>
      <c r="B145"/>
    </row>
    <row r="146" spans="1:2" ht="11.4" customHeight="1" x14ac:dyDescent="0.3">
      <c r="A146"/>
      <c r="B146"/>
    </row>
    <row r="147" spans="1:2" ht="11.4" customHeight="1" x14ac:dyDescent="0.3">
      <c r="A147"/>
      <c r="B147"/>
    </row>
    <row r="148" spans="1:2" ht="11.4" customHeight="1" x14ac:dyDescent="0.3">
      <c r="A148"/>
      <c r="B148"/>
    </row>
    <row r="149" spans="1:2" ht="11.4" customHeight="1" x14ac:dyDescent="0.3">
      <c r="A149"/>
      <c r="B149"/>
    </row>
    <row r="150" spans="1:2" ht="11.4" customHeight="1" x14ac:dyDescent="0.3">
      <c r="A150"/>
      <c r="B150"/>
    </row>
    <row r="151" spans="1:2" ht="11.4" customHeight="1" x14ac:dyDescent="0.3">
      <c r="A151"/>
      <c r="B151"/>
    </row>
    <row r="152" spans="1:2" ht="11.4" customHeight="1" x14ac:dyDescent="0.3">
      <c r="A152"/>
      <c r="B152"/>
    </row>
    <row r="153" spans="1:2" ht="11.4" customHeight="1" x14ac:dyDescent="0.3">
      <c r="A153"/>
      <c r="B153"/>
    </row>
    <row r="154" spans="1:2" ht="11.4" customHeight="1" x14ac:dyDescent="0.3">
      <c r="A154"/>
      <c r="B154"/>
    </row>
    <row r="155" spans="1:2" ht="11.4" customHeight="1" x14ac:dyDescent="0.3">
      <c r="A155"/>
      <c r="B155"/>
    </row>
    <row r="156" spans="1:2" ht="11.4" customHeight="1" x14ac:dyDescent="0.3">
      <c r="A156"/>
      <c r="B156"/>
    </row>
    <row r="157" spans="1:2" ht="11.4" customHeight="1" x14ac:dyDescent="0.3">
      <c r="A157"/>
      <c r="B157"/>
    </row>
    <row r="158" spans="1:2" ht="11.4" customHeight="1" x14ac:dyDescent="0.3">
      <c r="A158"/>
      <c r="B158"/>
    </row>
    <row r="159" spans="1:2" ht="11.4" customHeight="1" x14ac:dyDescent="0.3">
      <c r="A159"/>
      <c r="B159"/>
    </row>
    <row r="160" spans="1:2" ht="11.4" customHeight="1" x14ac:dyDescent="0.3">
      <c r="A160"/>
      <c r="B160"/>
    </row>
    <row r="161" spans="1:2" ht="11.4" customHeight="1" x14ac:dyDescent="0.3">
      <c r="A161"/>
      <c r="B161"/>
    </row>
    <row r="162" spans="1:2" ht="11.4" customHeight="1" x14ac:dyDescent="0.3">
      <c r="A162"/>
      <c r="B162"/>
    </row>
    <row r="163" spans="1:2" ht="11.4" customHeight="1" x14ac:dyDescent="0.3">
      <c r="A163"/>
      <c r="B163"/>
    </row>
    <row r="164" spans="1:2" ht="11.4" customHeight="1" x14ac:dyDescent="0.3">
      <c r="A164"/>
      <c r="B164"/>
    </row>
    <row r="165" spans="1:2" ht="11.4" customHeight="1" x14ac:dyDescent="0.3">
      <c r="A165"/>
      <c r="B165"/>
    </row>
    <row r="166" spans="1:2" ht="11.4" customHeight="1" x14ac:dyDescent="0.3">
      <c r="A166"/>
      <c r="B166"/>
    </row>
    <row r="167" spans="1:2" ht="11.4" customHeight="1" x14ac:dyDescent="0.3">
      <c r="A167"/>
      <c r="B167"/>
    </row>
    <row r="168" spans="1:2" ht="11.4" customHeight="1" x14ac:dyDescent="0.3">
      <c r="A168"/>
      <c r="B168"/>
    </row>
    <row r="169" spans="1:2" ht="11.4" customHeight="1" x14ac:dyDescent="0.3">
      <c r="A169"/>
      <c r="B169"/>
    </row>
    <row r="170" spans="1:2" ht="11.4" customHeight="1" x14ac:dyDescent="0.3">
      <c r="A170"/>
      <c r="B170"/>
    </row>
    <row r="171" spans="1:2" ht="11.4" customHeight="1" x14ac:dyDescent="0.3">
      <c r="A171"/>
      <c r="B171"/>
    </row>
    <row r="172" spans="1:2" ht="11.4" customHeight="1" x14ac:dyDescent="0.3">
      <c r="A172"/>
      <c r="B172"/>
    </row>
    <row r="173" spans="1:2" ht="11.4" customHeight="1" x14ac:dyDescent="0.3">
      <c r="A173"/>
      <c r="B173"/>
    </row>
    <row r="174" spans="1:2" ht="11.4" customHeight="1" x14ac:dyDescent="0.3">
      <c r="A174"/>
      <c r="B174"/>
    </row>
    <row r="175" spans="1:2" ht="11.4" customHeight="1" x14ac:dyDescent="0.3">
      <c r="A175"/>
      <c r="B175"/>
    </row>
    <row r="176" spans="1:2" ht="11.4" customHeight="1" x14ac:dyDescent="0.3">
      <c r="A176"/>
      <c r="B176"/>
    </row>
    <row r="177" spans="1:2" ht="11.4" customHeight="1" x14ac:dyDescent="0.3">
      <c r="A177"/>
      <c r="B177"/>
    </row>
    <row r="178" spans="1:2" ht="11.4" customHeight="1" x14ac:dyDescent="0.3">
      <c r="A178"/>
      <c r="B178"/>
    </row>
    <row r="179" spans="1:2" ht="11.4" customHeight="1" x14ac:dyDescent="0.3">
      <c r="A179"/>
      <c r="B179"/>
    </row>
    <row r="180" spans="1:2" ht="11.4" customHeight="1" x14ac:dyDescent="0.3">
      <c r="A180"/>
      <c r="B180"/>
    </row>
    <row r="181" spans="1:2" ht="11.4" customHeight="1" x14ac:dyDescent="0.3">
      <c r="A181"/>
      <c r="B181"/>
    </row>
    <row r="182" spans="1:2" ht="11.4" customHeight="1" x14ac:dyDescent="0.3">
      <c r="A182"/>
      <c r="B182"/>
    </row>
    <row r="183" spans="1:2" ht="11.4" customHeight="1" x14ac:dyDescent="0.3">
      <c r="A183"/>
      <c r="B183"/>
    </row>
    <row r="184" spans="1:2" ht="11.4" customHeight="1" x14ac:dyDescent="0.3">
      <c r="A184"/>
      <c r="B184"/>
    </row>
    <row r="185" spans="1:2" ht="11.4" customHeight="1" x14ac:dyDescent="0.3">
      <c r="A185"/>
      <c r="B185"/>
    </row>
    <row r="186" spans="1:2" ht="11.4" customHeight="1" x14ac:dyDescent="0.3">
      <c r="A186"/>
      <c r="B186"/>
    </row>
    <row r="187" spans="1:2" ht="11.4" customHeight="1" x14ac:dyDescent="0.3">
      <c r="A187"/>
      <c r="B187"/>
    </row>
    <row r="188" spans="1:2" ht="11.4" customHeight="1" x14ac:dyDescent="0.3">
      <c r="A188"/>
      <c r="B188"/>
    </row>
    <row r="189" spans="1:2" ht="11.4" customHeight="1" x14ac:dyDescent="0.3">
      <c r="A189"/>
      <c r="B189"/>
    </row>
    <row r="190" spans="1:2" ht="11.4" customHeight="1" x14ac:dyDescent="0.3">
      <c r="A190"/>
      <c r="B190"/>
    </row>
    <row r="191" spans="1:2" ht="11.4" customHeight="1" x14ac:dyDescent="0.3">
      <c r="A191"/>
      <c r="B191"/>
    </row>
    <row r="192" spans="1:2" ht="11.4" customHeight="1" x14ac:dyDescent="0.3">
      <c r="A192"/>
      <c r="B192"/>
    </row>
    <row r="193" spans="1:2" ht="11.4" customHeight="1" x14ac:dyDescent="0.3">
      <c r="A193"/>
      <c r="B193"/>
    </row>
    <row r="194" spans="1:2" ht="11.4" customHeight="1" x14ac:dyDescent="0.3">
      <c r="A194"/>
      <c r="B194"/>
    </row>
    <row r="195" spans="1:2" ht="11.4" customHeight="1" x14ac:dyDescent="0.3">
      <c r="A195"/>
      <c r="B195"/>
    </row>
    <row r="196" spans="1:2" ht="11.4" customHeight="1" x14ac:dyDescent="0.3">
      <c r="A196"/>
      <c r="B196"/>
    </row>
    <row r="197" spans="1:2" ht="11.4" customHeight="1" x14ac:dyDescent="0.3">
      <c r="A197"/>
      <c r="B197"/>
    </row>
    <row r="198" spans="1:2" ht="11.4" customHeight="1" x14ac:dyDescent="0.3">
      <c r="A198"/>
      <c r="B198"/>
    </row>
    <row r="199" spans="1:2" ht="11.4" customHeight="1" x14ac:dyDescent="0.3">
      <c r="A199"/>
      <c r="B199"/>
    </row>
    <row r="200" spans="1:2" ht="11.4" customHeight="1" x14ac:dyDescent="0.3">
      <c r="A200"/>
      <c r="B200"/>
    </row>
    <row r="201" spans="1:2" ht="11.4" customHeight="1" x14ac:dyDescent="0.3">
      <c r="A201"/>
      <c r="B201"/>
    </row>
    <row r="202" spans="1:2" ht="11.4" customHeight="1" x14ac:dyDescent="0.3">
      <c r="A202"/>
      <c r="B202"/>
    </row>
    <row r="203" spans="1:2" ht="11.4" customHeight="1" x14ac:dyDescent="0.3">
      <c r="A203"/>
      <c r="B203"/>
    </row>
    <row r="204" spans="1:2" ht="11.4" customHeight="1" x14ac:dyDescent="0.3">
      <c r="A204"/>
      <c r="B204"/>
    </row>
    <row r="205" spans="1:2" ht="11.4" customHeight="1" x14ac:dyDescent="0.3">
      <c r="A205"/>
      <c r="B205"/>
    </row>
    <row r="206" spans="1:2" ht="11.4" customHeight="1" x14ac:dyDescent="0.3">
      <c r="A206"/>
      <c r="B206"/>
    </row>
    <row r="207" spans="1:2" ht="11.4" customHeight="1" x14ac:dyDescent="0.3">
      <c r="A207"/>
      <c r="B207"/>
    </row>
    <row r="208" spans="1:2" ht="11.4" customHeight="1" x14ac:dyDescent="0.3">
      <c r="A208"/>
      <c r="B208"/>
    </row>
    <row r="209" spans="1:2" ht="11.4" customHeight="1" x14ac:dyDescent="0.3">
      <c r="A209"/>
      <c r="B209"/>
    </row>
    <row r="210" spans="1:2" ht="11.4" customHeight="1" x14ac:dyDescent="0.3">
      <c r="A210"/>
      <c r="B210"/>
    </row>
    <row r="211" spans="1:2" ht="11.4" customHeight="1" x14ac:dyDescent="0.3">
      <c r="A211"/>
      <c r="B211"/>
    </row>
    <row r="212" spans="1:2" ht="11.4" customHeight="1" x14ac:dyDescent="0.3">
      <c r="A212"/>
      <c r="B212"/>
    </row>
    <row r="213" spans="1:2" ht="11.4" customHeight="1" x14ac:dyDescent="0.3">
      <c r="A213"/>
      <c r="B213"/>
    </row>
    <row r="214" spans="1:2" ht="11.4" customHeight="1" x14ac:dyDescent="0.3">
      <c r="A214"/>
      <c r="B214"/>
    </row>
    <row r="215" spans="1:2" ht="11.4" customHeight="1" x14ac:dyDescent="0.3">
      <c r="A215"/>
      <c r="B215"/>
    </row>
    <row r="216" spans="1:2" ht="11.4" customHeight="1" x14ac:dyDescent="0.3">
      <c r="A216"/>
      <c r="B216"/>
    </row>
    <row r="217" spans="1:2" ht="11.4" customHeight="1" x14ac:dyDescent="0.3">
      <c r="A217"/>
      <c r="B217"/>
    </row>
    <row r="218" spans="1:2" ht="11.4" customHeight="1" x14ac:dyDescent="0.3">
      <c r="A218"/>
      <c r="B218"/>
    </row>
    <row r="219" spans="1:2" ht="11.4" customHeight="1" x14ac:dyDescent="0.3">
      <c r="A219"/>
      <c r="B219"/>
    </row>
    <row r="220" spans="1:2" ht="11.4" customHeight="1" x14ac:dyDescent="0.3">
      <c r="A220"/>
      <c r="B220"/>
    </row>
    <row r="221" spans="1:2" ht="11.4" customHeight="1" x14ac:dyDescent="0.3">
      <c r="A221"/>
      <c r="B221"/>
    </row>
    <row r="222" spans="1:2" ht="11.4" customHeight="1" x14ac:dyDescent="0.3">
      <c r="A222"/>
      <c r="B222"/>
    </row>
    <row r="223" spans="1:2" ht="11.4" customHeight="1" x14ac:dyDescent="0.3">
      <c r="A223"/>
      <c r="B223"/>
    </row>
    <row r="224" spans="1:2" ht="11.4" customHeight="1" x14ac:dyDescent="0.3">
      <c r="A224"/>
      <c r="B224"/>
    </row>
    <row r="225" spans="1:2" ht="11.4" customHeight="1" x14ac:dyDescent="0.3">
      <c r="A225"/>
      <c r="B225"/>
    </row>
    <row r="226" spans="1:2" ht="11.4" customHeight="1" x14ac:dyDescent="0.3">
      <c r="A226"/>
      <c r="B226"/>
    </row>
    <row r="227" spans="1:2" ht="11.4" customHeight="1" x14ac:dyDescent="0.3">
      <c r="A227"/>
      <c r="B227"/>
    </row>
    <row r="228" spans="1:2" ht="11.4" customHeight="1" x14ac:dyDescent="0.3">
      <c r="A228"/>
      <c r="B228"/>
    </row>
    <row r="229" spans="1:2" ht="11.4" customHeight="1" x14ac:dyDescent="0.3">
      <c r="A229"/>
      <c r="B229"/>
    </row>
    <row r="230" spans="1:2" ht="11.4" customHeight="1" x14ac:dyDescent="0.3">
      <c r="A230"/>
      <c r="B230"/>
    </row>
    <row r="231" spans="1:2" ht="11.4" customHeight="1" x14ac:dyDescent="0.3">
      <c r="A231"/>
      <c r="B231"/>
    </row>
    <row r="232" spans="1:2" ht="11.4" customHeight="1" x14ac:dyDescent="0.3">
      <c r="A232"/>
      <c r="B232"/>
    </row>
    <row r="233" spans="1:2" ht="11.4" customHeight="1" x14ac:dyDescent="0.3">
      <c r="A233"/>
      <c r="B233"/>
    </row>
    <row r="234" spans="1:2" ht="11.4" customHeight="1" x14ac:dyDescent="0.3">
      <c r="A234"/>
      <c r="B234"/>
    </row>
    <row r="235" spans="1:2" ht="11.4" customHeight="1" x14ac:dyDescent="0.3">
      <c r="A235"/>
      <c r="B235"/>
    </row>
    <row r="236" spans="1:2" ht="11.4" customHeight="1" x14ac:dyDescent="0.3">
      <c r="A236"/>
      <c r="B236"/>
    </row>
    <row r="237" spans="1:2" ht="11.4" customHeight="1" x14ac:dyDescent="0.3">
      <c r="A237"/>
      <c r="B237"/>
    </row>
    <row r="238" spans="1:2" ht="11.4" customHeight="1" x14ac:dyDescent="0.3">
      <c r="A238"/>
      <c r="B238"/>
    </row>
    <row r="239" spans="1:2" ht="11.4" customHeight="1" x14ac:dyDescent="0.3">
      <c r="A239"/>
      <c r="B239"/>
    </row>
    <row r="240" spans="1:2" ht="11.4" customHeight="1" x14ac:dyDescent="0.3">
      <c r="A240"/>
      <c r="B240"/>
    </row>
    <row r="241" spans="1:2" ht="11.4" customHeight="1" x14ac:dyDescent="0.3">
      <c r="A241"/>
      <c r="B241"/>
    </row>
    <row r="242" spans="1:2" ht="11.4" customHeight="1" x14ac:dyDescent="0.3">
      <c r="A242"/>
      <c r="B242"/>
    </row>
    <row r="243" spans="1:2" ht="11.4" customHeight="1" x14ac:dyDescent="0.3">
      <c r="A243"/>
      <c r="B243"/>
    </row>
    <row r="244" spans="1:2" ht="11.4" customHeight="1" x14ac:dyDescent="0.3">
      <c r="A244"/>
      <c r="B244"/>
    </row>
    <row r="245" spans="1:2" ht="11.4" customHeight="1" x14ac:dyDescent="0.3">
      <c r="A245"/>
      <c r="B245"/>
    </row>
    <row r="246" spans="1:2" ht="11.4" customHeight="1" x14ac:dyDescent="0.3">
      <c r="A246"/>
      <c r="B246"/>
    </row>
    <row r="247" spans="1:2" ht="11.4" customHeight="1" x14ac:dyDescent="0.3">
      <c r="A247"/>
      <c r="B247"/>
    </row>
    <row r="248" spans="1:2" ht="11.4" customHeight="1" x14ac:dyDescent="0.3">
      <c r="A248"/>
      <c r="B248"/>
    </row>
    <row r="249" spans="1:2" ht="11.4" customHeight="1" x14ac:dyDescent="0.3">
      <c r="A249"/>
      <c r="B249"/>
    </row>
    <row r="250" spans="1:2" ht="11.4" customHeight="1" x14ac:dyDescent="0.3">
      <c r="A250"/>
      <c r="B250"/>
    </row>
    <row r="251" spans="1:2" ht="11.4" customHeight="1" x14ac:dyDescent="0.3">
      <c r="A251"/>
      <c r="B251"/>
    </row>
    <row r="252" spans="1:2" ht="11.4" customHeight="1" x14ac:dyDescent="0.3">
      <c r="A252"/>
      <c r="B252"/>
    </row>
    <row r="253" spans="1:2" ht="11.4" customHeight="1" x14ac:dyDescent="0.3">
      <c r="A253"/>
      <c r="B253"/>
    </row>
    <row r="254" spans="1:2" ht="11.4" customHeight="1" x14ac:dyDescent="0.3">
      <c r="A254"/>
      <c r="B254"/>
    </row>
    <row r="255" spans="1:2" ht="11.4" customHeight="1" x14ac:dyDescent="0.3">
      <c r="A255"/>
      <c r="B255"/>
    </row>
    <row r="256" spans="1:2" ht="11.4" customHeight="1" x14ac:dyDescent="0.3">
      <c r="A256"/>
      <c r="B256"/>
    </row>
    <row r="257" spans="1:2" ht="11.4" customHeight="1" x14ac:dyDescent="0.3">
      <c r="A257"/>
      <c r="B257"/>
    </row>
    <row r="258" spans="1:2" ht="11.4" customHeight="1" x14ac:dyDescent="0.3">
      <c r="A258"/>
      <c r="B258"/>
    </row>
    <row r="259" spans="1:2" ht="11.4" customHeight="1" x14ac:dyDescent="0.3">
      <c r="A259"/>
      <c r="B259"/>
    </row>
    <row r="260" spans="1:2" ht="11.4" customHeight="1" x14ac:dyDescent="0.3">
      <c r="A260"/>
      <c r="B260"/>
    </row>
    <row r="261" spans="1:2" ht="11.4" customHeight="1" x14ac:dyDescent="0.3">
      <c r="A261"/>
      <c r="B261"/>
    </row>
    <row r="262" spans="1:2" ht="11.4" customHeight="1" x14ac:dyDescent="0.3">
      <c r="A262"/>
      <c r="B262"/>
    </row>
    <row r="263" spans="1:2" ht="11.4" customHeight="1" x14ac:dyDescent="0.3">
      <c r="A263"/>
      <c r="B263"/>
    </row>
    <row r="264" spans="1:2" ht="11.4" customHeight="1" x14ac:dyDescent="0.3">
      <c r="A264"/>
      <c r="B264"/>
    </row>
    <row r="265" spans="1:2" ht="11.4" customHeight="1" x14ac:dyDescent="0.3">
      <c r="A265"/>
      <c r="B265"/>
    </row>
    <row r="266" spans="1:2" ht="11.4" customHeight="1" x14ac:dyDescent="0.3">
      <c r="A266"/>
      <c r="B266"/>
    </row>
    <row r="267" spans="1:2" ht="11.4" customHeight="1" x14ac:dyDescent="0.3">
      <c r="A267"/>
      <c r="B267"/>
    </row>
    <row r="268" spans="1:2" ht="11.4" customHeight="1" x14ac:dyDescent="0.3">
      <c r="A268"/>
      <c r="B268"/>
    </row>
    <row r="269" spans="1:2" ht="11.4" customHeight="1" x14ac:dyDescent="0.3">
      <c r="A269"/>
      <c r="B269"/>
    </row>
    <row r="270" spans="1:2" ht="11.4" customHeight="1" x14ac:dyDescent="0.3">
      <c r="A270"/>
      <c r="B270"/>
    </row>
    <row r="271" spans="1:2" ht="11.4" customHeight="1" x14ac:dyDescent="0.3">
      <c r="A271"/>
      <c r="B271"/>
    </row>
    <row r="272" spans="1:2" ht="11.4" customHeight="1" x14ac:dyDescent="0.3">
      <c r="A272"/>
      <c r="B272"/>
    </row>
    <row r="273" spans="1:2" ht="11.4" customHeight="1" x14ac:dyDescent="0.3">
      <c r="A273"/>
      <c r="B273"/>
    </row>
    <row r="274" spans="1:2" ht="11.4" customHeight="1" x14ac:dyDescent="0.3">
      <c r="A274"/>
      <c r="B274"/>
    </row>
    <row r="275" spans="1:2" ht="11.4" customHeight="1" x14ac:dyDescent="0.3">
      <c r="A275"/>
      <c r="B275"/>
    </row>
    <row r="276" spans="1:2" ht="11.4" customHeight="1" x14ac:dyDescent="0.3">
      <c r="A276"/>
      <c r="B276"/>
    </row>
    <row r="277" spans="1:2" ht="11.4" customHeight="1" x14ac:dyDescent="0.3">
      <c r="A277"/>
      <c r="B277"/>
    </row>
    <row r="278" spans="1:2" ht="11.4" customHeight="1" x14ac:dyDescent="0.3">
      <c r="A278"/>
      <c r="B278"/>
    </row>
    <row r="279" spans="1:2" ht="11.4" customHeight="1" x14ac:dyDescent="0.3">
      <c r="A279"/>
      <c r="B279"/>
    </row>
    <row r="280" spans="1:2" ht="11.4" customHeight="1" x14ac:dyDescent="0.3">
      <c r="A280"/>
      <c r="B280"/>
    </row>
    <row r="281" spans="1:2" ht="11.4" customHeight="1" x14ac:dyDescent="0.3">
      <c r="A281"/>
      <c r="B281"/>
    </row>
    <row r="282" spans="1:2" ht="11.4" customHeight="1" x14ac:dyDescent="0.3">
      <c r="A282"/>
      <c r="B282"/>
    </row>
    <row r="283" spans="1:2" ht="11.4" customHeight="1" x14ac:dyDescent="0.3">
      <c r="A283"/>
      <c r="B283"/>
    </row>
    <row r="284" spans="1:2" ht="11.4" customHeight="1" x14ac:dyDescent="0.3">
      <c r="A284"/>
      <c r="B284"/>
    </row>
    <row r="285" spans="1:2" ht="11.4" customHeight="1" x14ac:dyDescent="0.3">
      <c r="A285"/>
      <c r="B285"/>
    </row>
    <row r="286" spans="1:2" ht="11.4" customHeight="1" x14ac:dyDescent="0.3">
      <c r="A286"/>
      <c r="B286"/>
    </row>
    <row r="287" spans="1:2" ht="11.4" customHeight="1" x14ac:dyDescent="0.3">
      <c r="A287"/>
      <c r="B287"/>
    </row>
    <row r="288" spans="1:2" ht="11.4" customHeight="1" x14ac:dyDescent="0.3">
      <c r="A288"/>
      <c r="B288"/>
    </row>
    <row r="289" spans="1:2" ht="11.4" customHeight="1" x14ac:dyDescent="0.3">
      <c r="A289"/>
      <c r="B289"/>
    </row>
    <row r="290" spans="1:2" ht="11.4" customHeight="1" x14ac:dyDescent="0.3">
      <c r="A290"/>
      <c r="B290"/>
    </row>
    <row r="291" spans="1:2" ht="11.4" customHeight="1" x14ac:dyDescent="0.3">
      <c r="A291"/>
      <c r="B291"/>
    </row>
    <row r="292" spans="1:2" ht="11.4" customHeight="1" x14ac:dyDescent="0.3">
      <c r="A292"/>
      <c r="B292"/>
    </row>
    <row r="293" spans="1:2" ht="11.4" customHeight="1" x14ac:dyDescent="0.3">
      <c r="A293"/>
      <c r="B293"/>
    </row>
    <row r="294" spans="1:2" ht="11.4" customHeight="1" x14ac:dyDescent="0.3">
      <c r="A294"/>
      <c r="B294"/>
    </row>
    <row r="295" spans="1:2" ht="11.4" customHeight="1" x14ac:dyDescent="0.3">
      <c r="A295"/>
      <c r="B295"/>
    </row>
    <row r="296" spans="1:2" ht="11.4" customHeight="1" x14ac:dyDescent="0.3">
      <c r="A296"/>
      <c r="B296"/>
    </row>
    <row r="297" spans="1:2" ht="11.4" customHeight="1" x14ac:dyDescent="0.3">
      <c r="A297"/>
      <c r="B297"/>
    </row>
    <row r="298" spans="1:2" ht="11.4" customHeight="1" x14ac:dyDescent="0.3">
      <c r="A298"/>
      <c r="B298"/>
    </row>
    <row r="299" spans="1:2" ht="11.4" customHeight="1" x14ac:dyDescent="0.3">
      <c r="A299"/>
      <c r="B299"/>
    </row>
    <row r="300" spans="1:2" ht="11.4" customHeight="1" x14ac:dyDescent="0.3">
      <c r="A300"/>
      <c r="B300"/>
    </row>
    <row r="301" spans="1:2" ht="11.4" customHeight="1" x14ac:dyDescent="0.3">
      <c r="A301"/>
      <c r="B301"/>
    </row>
    <row r="302" spans="1:2" ht="11.4" customHeight="1" x14ac:dyDescent="0.3">
      <c r="A302"/>
      <c r="B302"/>
    </row>
    <row r="303" spans="1:2" ht="11.4" customHeight="1" x14ac:dyDescent="0.3">
      <c r="A303"/>
      <c r="B303"/>
    </row>
    <row r="304" spans="1:2" ht="11.4" customHeight="1" x14ac:dyDescent="0.3">
      <c r="A304"/>
      <c r="B304"/>
    </row>
    <row r="305" spans="1:2" ht="11.4" customHeight="1" x14ac:dyDescent="0.3">
      <c r="A305"/>
      <c r="B305"/>
    </row>
    <row r="306" spans="1:2" ht="11.4" customHeight="1" x14ac:dyDescent="0.3">
      <c r="A306"/>
      <c r="B306"/>
    </row>
    <row r="307" spans="1:2" ht="11.4" customHeight="1" x14ac:dyDescent="0.3">
      <c r="A307"/>
      <c r="B307"/>
    </row>
    <row r="308" spans="1:2" ht="11.4" customHeight="1" x14ac:dyDescent="0.3">
      <c r="A308"/>
      <c r="B308"/>
    </row>
    <row r="309" spans="1:2" ht="11.4" customHeight="1" x14ac:dyDescent="0.3">
      <c r="A309"/>
      <c r="B309"/>
    </row>
    <row r="310" spans="1:2" ht="11.4" customHeight="1" x14ac:dyDescent="0.3">
      <c r="A310"/>
      <c r="B310"/>
    </row>
    <row r="311" spans="1:2" ht="11.4" customHeight="1" x14ac:dyDescent="0.3">
      <c r="A311"/>
      <c r="B311"/>
    </row>
    <row r="312" spans="1:2" ht="11.4" customHeight="1" x14ac:dyDescent="0.3">
      <c r="A312"/>
      <c r="B312"/>
    </row>
    <row r="313" spans="1:2" ht="11.4" customHeight="1" x14ac:dyDescent="0.3">
      <c r="A313"/>
      <c r="B313"/>
    </row>
    <row r="314" spans="1:2" ht="11.4" customHeight="1" x14ac:dyDescent="0.3">
      <c r="A314"/>
      <c r="B314"/>
    </row>
    <row r="315" spans="1:2" ht="11.4" customHeight="1" x14ac:dyDescent="0.3">
      <c r="A315"/>
      <c r="B315"/>
    </row>
    <row r="316" spans="1:2" ht="11.4" customHeight="1" x14ac:dyDescent="0.3">
      <c r="A316"/>
      <c r="B316"/>
    </row>
    <row r="317" spans="1:2" ht="11.4" customHeight="1" x14ac:dyDescent="0.3">
      <c r="A317"/>
      <c r="B317"/>
    </row>
    <row r="318" spans="1:2" ht="11.4" customHeight="1" x14ac:dyDescent="0.3">
      <c r="A318"/>
      <c r="B318"/>
    </row>
    <row r="319" spans="1:2" ht="11.4" customHeight="1" x14ac:dyDescent="0.3">
      <c r="A319"/>
      <c r="B319"/>
    </row>
    <row r="320" spans="1:2" ht="11.4" customHeight="1" x14ac:dyDescent="0.3">
      <c r="A320"/>
      <c r="B320"/>
    </row>
    <row r="321" spans="1:2" ht="11.4" customHeight="1" x14ac:dyDescent="0.3">
      <c r="A321"/>
      <c r="B321"/>
    </row>
    <row r="322" spans="1:2" ht="11.4" customHeight="1" x14ac:dyDescent="0.3">
      <c r="A322"/>
      <c r="B322"/>
    </row>
    <row r="323" spans="1:2" ht="11.4" customHeight="1" x14ac:dyDescent="0.3">
      <c r="A323"/>
      <c r="B323"/>
    </row>
    <row r="324" spans="1:2" ht="11.4" customHeight="1" x14ac:dyDescent="0.3">
      <c r="A324"/>
      <c r="B324"/>
    </row>
    <row r="325" spans="1:2" ht="11.4" customHeight="1" x14ac:dyDescent="0.3">
      <c r="A325"/>
      <c r="B325"/>
    </row>
    <row r="326" spans="1:2" ht="11.4" customHeight="1" x14ac:dyDescent="0.3">
      <c r="A326"/>
      <c r="B326"/>
    </row>
    <row r="327" spans="1:2" ht="11.4" customHeight="1" x14ac:dyDescent="0.3">
      <c r="A327"/>
      <c r="B327"/>
    </row>
    <row r="328" spans="1:2" ht="11.4" customHeight="1" x14ac:dyDescent="0.3">
      <c r="A328"/>
      <c r="B328"/>
    </row>
    <row r="329" spans="1:2" ht="11.4" customHeight="1" x14ac:dyDescent="0.3">
      <c r="A329"/>
      <c r="B329"/>
    </row>
    <row r="330" spans="1:2" ht="11.4" customHeight="1" x14ac:dyDescent="0.3">
      <c r="A330"/>
      <c r="B330"/>
    </row>
    <row r="331" spans="1:2" ht="11.4" customHeight="1" x14ac:dyDescent="0.3">
      <c r="A331"/>
      <c r="B331"/>
    </row>
    <row r="332" spans="1:2" ht="11.4" customHeight="1" x14ac:dyDescent="0.3">
      <c r="A332"/>
      <c r="B332"/>
    </row>
    <row r="333" spans="1:2" ht="11.4" customHeight="1" x14ac:dyDescent="0.3">
      <c r="A333"/>
      <c r="B333"/>
    </row>
    <row r="334" spans="1:2" ht="11.4" customHeight="1" x14ac:dyDescent="0.3">
      <c r="A334"/>
      <c r="B334"/>
    </row>
    <row r="335" spans="1:2" ht="11.4" customHeight="1" x14ac:dyDescent="0.3">
      <c r="A335"/>
      <c r="B335"/>
    </row>
    <row r="336" spans="1:2" ht="11.4" customHeight="1" x14ac:dyDescent="0.3">
      <c r="A336"/>
      <c r="B336"/>
    </row>
    <row r="337" spans="1:2" ht="11.4" customHeight="1" x14ac:dyDescent="0.3">
      <c r="A337"/>
      <c r="B337"/>
    </row>
    <row r="338" spans="1:2" ht="11.4" customHeight="1" x14ac:dyDescent="0.3">
      <c r="A338"/>
      <c r="B338"/>
    </row>
    <row r="339" spans="1:2" ht="11.4" customHeight="1" x14ac:dyDescent="0.3">
      <c r="A339"/>
      <c r="B339"/>
    </row>
    <row r="340" spans="1:2" ht="11.4" customHeight="1" x14ac:dyDescent="0.3">
      <c r="A340"/>
      <c r="B340"/>
    </row>
    <row r="341" spans="1:2" ht="11.4" customHeight="1" x14ac:dyDescent="0.3">
      <c r="A341"/>
      <c r="B341"/>
    </row>
    <row r="342" spans="1:2" ht="11.4" customHeight="1" x14ac:dyDescent="0.3">
      <c r="A342"/>
      <c r="B342"/>
    </row>
    <row r="343" spans="1:2" ht="11.4" customHeight="1" x14ac:dyDescent="0.3">
      <c r="A343"/>
      <c r="B343"/>
    </row>
    <row r="344" spans="1:2" ht="11.4" customHeight="1" x14ac:dyDescent="0.3">
      <c r="A344"/>
      <c r="B344"/>
    </row>
    <row r="345" spans="1:2" ht="11.4" customHeight="1" x14ac:dyDescent="0.3">
      <c r="A345"/>
      <c r="B345"/>
    </row>
    <row r="346" spans="1:2" ht="11.4" customHeight="1" x14ac:dyDescent="0.3">
      <c r="A346"/>
      <c r="B346"/>
    </row>
    <row r="347" spans="1:2" ht="11.4" customHeight="1" x14ac:dyDescent="0.3">
      <c r="A347"/>
      <c r="B347"/>
    </row>
    <row r="348" spans="1:2" ht="11.4" customHeight="1" x14ac:dyDescent="0.3">
      <c r="A348"/>
      <c r="B348"/>
    </row>
    <row r="349" spans="1:2" ht="11.4" customHeight="1" x14ac:dyDescent="0.3">
      <c r="A349"/>
      <c r="B349"/>
    </row>
    <row r="350" spans="1:2" ht="11.4" customHeight="1" x14ac:dyDescent="0.3">
      <c r="A350"/>
      <c r="B350"/>
    </row>
    <row r="351" spans="1:2" ht="11.4" customHeight="1" x14ac:dyDescent="0.3">
      <c r="A351"/>
      <c r="B351"/>
    </row>
    <row r="352" spans="1:2" ht="11.4" customHeight="1" x14ac:dyDescent="0.3">
      <c r="A352"/>
      <c r="B352"/>
    </row>
    <row r="353" spans="1:2" ht="11.4" customHeight="1" x14ac:dyDescent="0.3">
      <c r="A353"/>
      <c r="B353"/>
    </row>
    <row r="354" spans="1:2" ht="11.4" customHeight="1" x14ac:dyDescent="0.3">
      <c r="A354"/>
      <c r="B354"/>
    </row>
    <row r="355" spans="1:2" ht="11.4" customHeight="1" x14ac:dyDescent="0.3">
      <c r="A355"/>
      <c r="B355"/>
    </row>
    <row r="356" spans="1:2" ht="11.4" customHeight="1" x14ac:dyDescent="0.3">
      <c r="A356"/>
      <c r="B356"/>
    </row>
    <row r="357" spans="1:2" ht="11.4" customHeight="1" x14ac:dyDescent="0.3">
      <c r="A357"/>
      <c r="B357"/>
    </row>
    <row r="358" spans="1:2" ht="11.4" customHeight="1" x14ac:dyDescent="0.3">
      <c r="A358"/>
      <c r="B358"/>
    </row>
    <row r="359" spans="1:2" ht="11.4" customHeight="1" x14ac:dyDescent="0.3">
      <c r="A359"/>
      <c r="B359"/>
    </row>
    <row r="360" spans="1:2" ht="11.4" customHeight="1" x14ac:dyDescent="0.3">
      <c r="A360"/>
      <c r="B360"/>
    </row>
    <row r="361" spans="1:2" ht="11.4" customHeight="1" x14ac:dyDescent="0.3">
      <c r="A361"/>
      <c r="B361"/>
    </row>
    <row r="362" spans="1:2" ht="11.4" customHeight="1" x14ac:dyDescent="0.3">
      <c r="A362"/>
      <c r="B362"/>
    </row>
    <row r="363" spans="1:2" ht="11.4" customHeight="1" x14ac:dyDescent="0.3">
      <c r="A363"/>
      <c r="B363"/>
    </row>
    <row r="364" spans="1:2" ht="11.4" customHeight="1" x14ac:dyDescent="0.3">
      <c r="A364"/>
      <c r="B364"/>
    </row>
    <row r="365" spans="1:2" ht="11.4" customHeight="1" x14ac:dyDescent="0.3">
      <c r="A365"/>
      <c r="B365"/>
    </row>
    <row r="366" spans="1:2" ht="11.4" customHeight="1" x14ac:dyDescent="0.3">
      <c r="A366"/>
      <c r="B366"/>
    </row>
    <row r="367" spans="1:2" ht="11.4" customHeight="1" x14ac:dyDescent="0.3">
      <c r="A367"/>
      <c r="B367"/>
    </row>
    <row r="368" spans="1:2" ht="11.4" customHeight="1" x14ac:dyDescent="0.3">
      <c r="A368"/>
      <c r="B368"/>
    </row>
    <row r="369" spans="1:2" ht="11.4" customHeight="1" x14ac:dyDescent="0.3">
      <c r="A369"/>
      <c r="B369"/>
    </row>
    <row r="370" spans="1:2" ht="11.4" customHeight="1" x14ac:dyDescent="0.3">
      <c r="A370"/>
      <c r="B370"/>
    </row>
    <row r="371" spans="1:2" ht="11.4" customHeight="1" x14ac:dyDescent="0.3">
      <c r="A371"/>
      <c r="B371"/>
    </row>
    <row r="372" spans="1:2" ht="11.4" customHeight="1" x14ac:dyDescent="0.3">
      <c r="A372"/>
      <c r="B372"/>
    </row>
    <row r="373" spans="1:2" ht="11.4" customHeight="1" x14ac:dyDescent="0.3">
      <c r="A373"/>
      <c r="B373"/>
    </row>
    <row r="374" spans="1:2" ht="11.4" customHeight="1" x14ac:dyDescent="0.3">
      <c r="A374"/>
      <c r="B374"/>
    </row>
    <row r="375" spans="1:2" ht="11.4" customHeight="1" x14ac:dyDescent="0.3">
      <c r="A375"/>
      <c r="B375"/>
    </row>
    <row r="376" spans="1:2" ht="11.4" customHeight="1" x14ac:dyDescent="0.3">
      <c r="A376"/>
      <c r="B376"/>
    </row>
    <row r="377" spans="1:2" ht="11.4" customHeight="1" x14ac:dyDescent="0.3">
      <c r="A377"/>
      <c r="B377"/>
    </row>
    <row r="378" spans="1:2" ht="11.4" customHeight="1" x14ac:dyDescent="0.3">
      <c r="A378"/>
      <c r="B378"/>
    </row>
    <row r="379" spans="1:2" ht="11.4" customHeight="1" x14ac:dyDescent="0.3">
      <c r="A379"/>
      <c r="B379"/>
    </row>
    <row r="380" spans="1:2" ht="11.4" customHeight="1" x14ac:dyDescent="0.3">
      <c r="A380"/>
      <c r="B380"/>
    </row>
    <row r="381" spans="1:2" ht="11.4" customHeight="1" x14ac:dyDescent="0.3">
      <c r="A381"/>
      <c r="B381"/>
    </row>
    <row r="382" spans="1:2" ht="11.4" customHeight="1" x14ac:dyDescent="0.3">
      <c r="A382"/>
      <c r="B382"/>
    </row>
    <row r="383" spans="1:2" ht="11.4" customHeight="1" x14ac:dyDescent="0.3">
      <c r="A383"/>
      <c r="B383"/>
    </row>
    <row r="384" spans="1:2" ht="11.4" customHeight="1" x14ac:dyDescent="0.3">
      <c r="A384"/>
      <c r="B384"/>
    </row>
    <row r="385" spans="1:2" ht="11.4" customHeight="1" x14ac:dyDescent="0.3">
      <c r="A385"/>
      <c r="B385"/>
    </row>
    <row r="386" spans="1:2" ht="11.4" customHeight="1" x14ac:dyDescent="0.3">
      <c r="A386"/>
      <c r="B386"/>
    </row>
    <row r="387" spans="1:2" ht="11.4" customHeight="1" x14ac:dyDescent="0.3">
      <c r="A387"/>
      <c r="B387"/>
    </row>
    <row r="388" spans="1:2" ht="11.4" customHeight="1" x14ac:dyDescent="0.3">
      <c r="A388"/>
      <c r="B388"/>
    </row>
    <row r="389" spans="1:2" ht="11.4" customHeight="1" x14ac:dyDescent="0.3">
      <c r="A389"/>
      <c r="B389"/>
    </row>
    <row r="390" spans="1:2" ht="11.4" customHeight="1" x14ac:dyDescent="0.3">
      <c r="A390"/>
      <c r="B390"/>
    </row>
    <row r="391" spans="1:2" ht="11.4" customHeight="1" x14ac:dyDescent="0.3">
      <c r="A391"/>
      <c r="B391"/>
    </row>
    <row r="392" spans="1:2" ht="11.4" customHeight="1" x14ac:dyDescent="0.3">
      <c r="A392"/>
      <c r="B392"/>
    </row>
    <row r="393" spans="1:2" ht="11.4" customHeight="1" x14ac:dyDescent="0.3">
      <c r="A393"/>
      <c r="B393"/>
    </row>
    <row r="394" spans="1:2" ht="11.4" customHeight="1" x14ac:dyDescent="0.3">
      <c r="A394"/>
      <c r="B394"/>
    </row>
    <row r="395" spans="1:2" ht="11.4" customHeight="1" x14ac:dyDescent="0.3">
      <c r="A395"/>
      <c r="B395"/>
    </row>
    <row r="396" spans="1:2" ht="11.4" customHeight="1" x14ac:dyDescent="0.3">
      <c r="A396"/>
      <c r="B396"/>
    </row>
    <row r="397" spans="1:2" ht="11.4" customHeight="1" x14ac:dyDescent="0.3">
      <c r="A397"/>
      <c r="B397"/>
    </row>
    <row r="398" spans="1:2" ht="11.4" customHeight="1" x14ac:dyDescent="0.3">
      <c r="A398"/>
      <c r="B398"/>
    </row>
    <row r="399" spans="1:2" ht="11.4" customHeight="1" x14ac:dyDescent="0.3">
      <c r="A399"/>
      <c r="B399"/>
    </row>
    <row r="400" spans="1:2" ht="11.4" customHeight="1" x14ac:dyDescent="0.3">
      <c r="A400"/>
      <c r="B400"/>
    </row>
    <row r="401" spans="1:2" ht="11.4" customHeight="1" x14ac:dyDescent="0.3">
      <c r="A401"/>
      <c r="B401"/>
    </row>
    <row r="402" spans="1:2" ht="11.4" customHeight="1" x14ac:dyDescent="0.3">
      <c r="A402"/>
      <c r="B402"/>
    </row>
    <row r="403" spans="1:2" ht="11.4" customHeight="1" x14ac:dyDescent="0.3">
      <c r="A403"/>
      <c r="B403"/>
    </row>
    <row r="404" spans="1:2" ht="11.4" customHeight="1" x14ac:dyDescent="0.3">
      <c r="A404"/>
      <c r="B404"/>
    </row>
    <row r="405" spans="1:2" ht="11.4" customHeight="1" x14ac:dyDescent="0.3">
      <c r="A405"/>
      <c r="B405"/>
    </row>
    <row r="406" spans="1:2" ht="11.4" customHeight="1" x14ac:dyDescent="0.3">
      <c r="A406"/>
      <c r="B406"/>
    </row>
    <row r="407" spans="1:2" ht="11.4" customHeight="1" x14ac:dyDescent="0.3">
      <c r="A407"/>
      <c r="B407"/>
    </row>
    <row r="408" spans="1:2" ht="11.4" customHeight="1" x14ac:dyDescent="0.3">
      <c r="A408"/>
      <c r="B408"/>
    </row>
    <row r="409" spans="1:2" ht="11.4" customHeight="1" x14ac:dyDescent="0.3">
      <c r="A409"/>
      <c r="B409"/>
    </row>
    <row r="410" spans="1:2" ht="11.4" customHeight="1" x14ac:dyDescent="0.3">
      <c r="A410"/>
      <c r="B410"/>
    </row>
    <row r="411" spans="1:2" ht="11.4" customHeight="1" x14ac:dyDescent="0.3">
      <c r="A411"/>
      <c r="B411"/>
    </row>
    <row r="412" spans="1:2" ht="11.4" customHeight="1" x14ac:dyDescent="0.3">
      <c r="A412"/>
      <c r="B412"/>
    </row>
    <row r="413" spans="1:2" ht="11.4" customHeight="1" x14ac:dyDescent="0.3">
      <c r="A413"/>
      <c r="B413"/>
    </row>
    <row r="414" spans="1:2" ht="11.4" customHeight="1" x14ac:dyDescent="0.3">
      <c r="A414"/>
      <c r="B414"/>
    </row>
    <row r="415" spans="1:2" ht="11.4" customHeight="1" x14ac:dyDescent="0.3">
      <c r="A415"/>
      <c r="B415"/>
    </row>
    <row r="416" spans="1:2" ht="11.4" customHeight="1" x14ac:dyDescent="0.3">
      <c r="A416"/>
      <c r="B416"/>
    </row>
    <row r="417" spans="1:2" ht="11.4" customHeight="1" x14ac:dyDescent="0.3">
      <c r="A417"/>
      <c r="B417"/>
    </row>
    <row r="418" spans="1:2" ht="11.4" customHeight="1" x14ac:dyDescent="0.3">
      <c r="A418"/>
      <c r="B418"/>
    </row>
    <row r="419" spans="1:2" ht="11.4" customHeight="1" x14ac:dyDescent="0.3">
      <c r="A419"/>
      <c r="B419"/>
    </row>
    <row r="420" spans="1:2" ht="11.4" customHeight="1" x14ac:dyDescent="0.3">
      <c r="A420"/>
      <c r="B420"/>
    </row>
    <row r="421" spans="1:2" ht="11.4" customHeight="1" x14ac:dyDescent="0.3">
      <c r="A421"/>
      <c r="B421"/>
    </row>
    <row r="422" spans="1:2" ht="11.4" customHeight="1" x14ac:dyDescent="0.3">
      <c r="A422"/>
      <c r="B422"/>
    </row>
    <row r="423" spans="1:2" ht="11.4" customHeight="1" x14ac:dyDescent="0.3">
      <c r="A423"/>
      <c r="B423"/>
    </row>
    <row r="424" spans="1:2" ht="11.4" customHeight="1" x14ac:dyDescent="0.3">
      <c r="A424"/>
      <c r="B424"/>
    </row>
    <row r="425" spans="1:2" ht="11.4" customHeight="1" x14ac:dyDescent="0.3">
      <c r="A425"/>
      <c r="B425"/>
    </row>
    <row r="426" spans="1:2" ht="11.4" customHeight="1" x14ac:dyDescent="0.3">
      <c r="A426"/>
      <c r="B426"/>
    </row>
    <row r="427" spans="1:2" ht="11.4" customHeight="1" x14ac:dyDescent="0.3">
      <c r="A427"/>
      <c r="B427"/>
    </row>
    <row r="428" spans="1:2" ht="11.4" customHeight="1" x14ac:dyDescent="0.3">
      <c r="A428"/>
      <c r="B428"/>
    </row>
    <row r="429" spans="1:2" ht="11.4" customHeight="1" x14ac:dyDescent="0.3">
      <c r="A429"/>
      <c r="B429"/>
    </row>
    <row r="430" spans="1:2" ht="11.4" customHeight="1" x14ac:dyDescent="0.3">
      <c r="A430"/>
      <c r="B430"/>
    </row>
    <row r="431" spans="1:2" ht="11.4" customHeight="1" x14ac:dyDescent="0.3">
      <c r="A431"/>
      <c r="B431"/>
    </row>
    <row r="432" spans="1:2" ht="11.4" customHeight="1" x14ac:dyDescent="0.3">
      <c r="A432"/>
      <c r="B432"/>
    </row>
    <row r="433" spans="1:2" ht="11.4" customHeight="1" x14ac:dyDescent="0.3">
      <c r="A433"/>
      <c r="B433"/>
    </row>
    <row r="434" spans="1:2" ht="11.4" customHeight="1" x14ac:dyDescent="0.3">
      <c r="A434"/>
      <c r="B434"/>
    </row>
    <row r="435" spans="1:2" ht="11.4" customHeight="1" x14ac:dyDescent="0.3">
      <c r="A435"/>
      <c r="B435"/>
    </row>
    <row r="436" spans="1:2" ht="11.4" customHeight="1" x14ac:dyDescent="0.3">
      <c r="A436"/>
      <c r="B436"/>
    </row>
    <row r="437" spans="1:2" ht="11.4" customHeight="1" x14ac:dyDescent="0.3">
      <c r="A437"/>
      <c r="B437"/>
    </row>
    <row r="438" spans="1:2" ht="11.4" customHeight="1" x14ac:dyDescent="0.3">
      <c r="A438"/>
      <c r="B438"/>
    </row>
    <row r="439" spans="1:2" ht="11.4" customHeight="1" x14ac:dyDescent="0.3">
      <c r="A439"/>
      <c r="B439"/>
    </row>
    <row r="440" spans="1:2" ht="11.4" customHeight="1" x14ac:dyDescent="0.3">
      <c r="A440"/>
      <c r="B440"/>
    </row>
    <row r="441" spans="1:2" ht="11.4" customHeight="1" x14ac:dyDescent="0.3">
      <c r="A441"/>
      <c r="B441"/>
    </row>
    <row r="442" spans="1:2" ht="11.4" customHeight="1" x14ac:dyDescent="0.3">
      <c r="A442"/>
      <c r="B442"/>
    </row>
    <row r="443" spans="1:2" ht="11.4" customHeight="1" x14ac:dyDescent="0.3">
      <c r="A443"/>
      <c r="B443"/>
    </row>
    <row r="444" spans="1:2" ht="11.4" customHeight="1" x14ac:dyDescent="0.3">
      <c r="A444"/>
      <c r="B444"/>
    </row>
    <row r="445" spans="1:2" ht="11.4" customHeight="1" x14ac:dyDescent="0.3">
      <c r="A445"/>
      <c r="B445"/>
    </row>
    <row r="446" spans="1:2" ht="11.4" customHeight="1" x14ac:dyDescent="0.3">
      <c r="A446"/>
      <c r="B446"/>
    </row>
    <row r="447" spans="1:2" ht="11.4" customHeight="1" x14ac:dyDescent="0.3">
      <c r="A447"/>
      <c r="B447"/>
    </row>
    <row r="448" spans="1:2" ht="11.4" customHeight="1" x14ac:dyDescent="0.3">
      <c r="A448"/>
      <c r="B448"/>
    </row>
    <row r="449" spans="1:2" ht="11.4" customHeight="1" x14ac:dyDescent="0.3">
      <c r="A449"/>
      <c r="B449"/>
    </row>
    <row r="450" spans="1:2" ht="11.4" customHeight="1" x14ac:dyDescent="0.3">
      <c r="A450"/>
      <c r="B450"/>
    </row>
    <row r="451" spans="1:2" ht="11.4" customHeight="1" x14ac:dyDescent="0.3">
      <c r="A451"/>
      <c r="B451"/>
    </row>
    <row r="452" spans="1:2" ht="11.4" customHeight="1" x14ac:dyDescent="0.3">
      <c r="A452"/>
      <c r="B452"/>
    </row>
    <row r="453" spans="1:2" ht="11.4" customHeight="1" x14ac:dyDescent="0.3">
      <c r="A453"/>
      <c r="B453"/>
    </row>
    <row r="454" spans="1:2" ht="11.4" customHeight="1" x14ac:dyDescent="0.3">
      <c r="A454"/>
      <c r="B454"/>
    </row>
    <row r="455" spans="1:2" ht="11.4" customHeight="1" x14ac:dyDescent="0.3">
      <c r="A455"/>
      <c r="B455"/>
    </row>
    <row r="456" spans="1:2" ht="11.4" customHeight="1" x14ac:dyDescent="0.3">
      <c r="A456"/>
      <c r="B456"/>
    </row>
    <row r="457" spans="1:2" ht="11.4" customHeight="1" x14ac:dyDescent="0.3">
      <c r="A457"/>
      <c r="B457"/>
    </row>
    <row r="458" spans="1:2" ht="11.4" customHeight="1" x14ac:dyDescent="0.3">
      <c r="A458"/>
      <c r="B458"/>
    </row>
    <row r="459" spans="1:2" ht="11.4" customHeight="1" x14ac:dyDescent="0.3">
      <c r="A459"/>
      <c r="B459"/>
    </row>
    <row r="460" spans="1:2" ht="11.4" customHeight="1" x14ac:dyDescent="0.3">
      <c r="A460"/>
      <c r="B460"/>
    </row>
    <row r="461" spans="1:2" ht="11.4" customHeight="1" x14ac:dyDescent="0.3">
      <c r="A461"/>
      <c r="B461"/>
    </row>
    <row r="462" spans="1:2" ht="11.4" customHeight="1" x14ac:dyDescent="0.3">
      <c r="A462"/>
      <c r="B462"/>
    </row>
    <row r="463" spans="1:2" ht="11.4" customHeight="1" x14ac:dyDescent="0.3">
      <c r="A463"/>
      <c r="B463"/>
    </row>
    <row r="464" spans="1:2" ht="11.4" customHeight="1" x14ac:dyDescent="0.3">
      <c r="A464"/>
      <c r="B464"/>
    </row>
    <row r="465" spans="1:2" ht="11.4" customHeight="1" x14ac:dyDescent="0.3">
      <c r="A465"/>
      <c r="B465"/>
    </row>
    <row r="466" spans="1:2" ht="11.4" customHeight="1" x14ac:dyDescent="0.3">
      <c r="A466"/>
      <c r="B466"/>
    </row>
    <row r="467" spans="1:2" ht="11.4" customHeight="1" x14ac:dyDescent="0.3">
      <c r="A467"/>
      <c r="B467"/>
    </row>
    <row r="468" spans="1:2" ht="11.4" customHeight="1" x14ac:dyDescent="0.3">
      <c r="A468"/>
      <c r="B468"/>
    </row>
    <row r="469" spans="1:2" ht="11.4" customHeight="1" x14ac:dyDescent="0.3">
      <c r="A469"/>
      <c r="B469"/>
    </row>
    <row r="470" spans="1:2" ht="11.4" customHeight="1" x14ac:dyDescent="0.3">
      <c r="A470"/>
      <c r="B470"/>
    </row>
    <row r="471" spans="1:2" ht="11.4" customHeight="1" x14ac:dyDescent="0.3">
      <c r="A471"/>
      <c r="B471"/>
    </row>
    <row r="472" spans="1:2" ht="11.4" customHeight="1" x14ac:dyDescent="0.3">
      <c r="A472"/>
      <c r="B472"/>
    </row>
    <row r="473" spans="1:2" ht="11.4" customHeight="1" x14ac:dyDescent="0.3">
      <c r="A473"/>
      <c r="B473"/>
    </row>
    <row r="474" spans="1:2" ht="11.4" customHeight="1" x14ac:dyDescent="0.3">
      <c r="A474"/>
      <c r="B474"/>
    </row>
    <row r="475" spans="1:2" ht="11.4" customHeight="1" x14ac:dyDescent="0.3">
      <c r="A475"/>
      <c r="B475"/>
    </row>
    <row r="476" spans="1:2" ht="11.4" customHeight="1" x14ac:dyDescent="0.3">
      <c r="A476"/>
      <c r="B476"/>
    </row>
    <row r="477" spans="1:2" ht="11.4" customHeight="1" x14ac:dyDescent="0.3">
      <c r="A477"/>
      <c r="B477"/>
    </row>
    <row r="478" spans="1:2" ht="11.4" customHeight="1" x14ac:dyDescent="0.3">
      <c r="A478"/>
      <c r="B478"/>
    </row>
    <row r="479" spans="1:2" ht="11.4" customHeight="1" x14ac:dyDescent="0.3">
      <c r="A479"/>
      <c r="B479"/>
    </row>
    <row r="480" spans="1:2" ht="11.4" customHeight="1" x14ac:dyDescent="0.3">
      <c r="A480"/>
      <c r="B480"/>
    </row>
    <row r="481" spans="1:2" ht="11.4" customHeight="1" x14ac:dyDescent="0.3">
      <c r="A481"/>
      <c r="B481"/>
    </row>
    <row r="482" spans="1:2" ht="11.4" customHeight="1" x14ac:dyDescent="0.3">
      <c r="A482"/>
      <c r="B482"/>
    </row>
    <row r="483" spans="1:2" ht="11.4" customHeight="1" x14ac:dyDescent="0.3">
      <c r="A483"/>
      <c r="B483"/>
    </row>
    <row r="484" spans="1:2" ht="11.4" customHeight="1" x14ac:dyDescent="0.3">
      <c r="A484"/>
      <c r="B484"/>
    </row>
    <row r="485" spans="1:2" ht="11.4" customHeight="1" x14ac:dyDescent="0.3">
      <c r="A485"/>
      <c r="B485"/>
    </row>
    <row r="486" spans="1:2" ht="11.4" customHeight="1" x14ac:dyDescent="0.3">
      <c r="A486"/>
      <c r="B486"/>
    </row>
    <row r="487" spans="1:2" ht="11.4" customHeight="1" x14ac:dyDescent="0.3">
      <c r="A487"/>
      <c r="B487"/>
    </row>
    <row r="488" spans="1:2" ht="11.4" customHeight="1" x14ac:dyDescent="0.3">
      <c r="A488"/>
      <c r="B488"/>
    </row>
    <row r="489" spans="1:2" ht="11.4" customHeight="1" x14ac:dyDescent="0.3">
      <c r="A489"/>
      <c r="B489"/>
    </row>
    <row r="490" spans="1:2" ht="11.4" customHeight="1" x14ac:dyDescent="0.3">
      <c r="A490"/>
      <c r="B490"/>
    </row>
    <row r="491" spans="1:2" ht="11.4" customHeight="1" x14ac:dyDescent="0.3">
      <c r="A491"/>
      <c r="B491"/>
    </row>
    <row r="492" spans="1:2" ht="11.4" customHeight="1" x14ac:dyDescent="0.3">
      <c r="A492"/>
      <c r="B492"/>
    </row>
    <row r="493" spans="1:2" ht="11.4" customHeight="1" x14ac:dyDescent="0.3">
      <c r="A493"/>
      <c r="B493"/>
    </row>
    <row r="494" spans="1:2" ht="11.4" customHeight="1" x14ac:dyDescent="0.3">
      <c r="A494"/>
      <c r="B494"/>
    </row>
    <row r="495" spans="1:2" ht="11.4" customHeight="1" x14ac:dyDescent="0.3">
      <c r="A495"/>
      <c r="B495"/>
    </row>
    <row r="496" spans="1:2" ht="11.4" customHeight="1" x14ac:dyDescent="0.3">
      <c r="A496"/>
      <c r="B496"/>
    </row>
    <row r="497" spans="1:2" ht="11.4" customHeight="1" x14ac:dyDescent="0.3">
      <c r="A497"/>
      <c r="B497"/>
    </row>
    <row r="498" spans="1:2" ht="11.4" customHeight="1" x14ac:dyDescent="0.3">
      <c r="A498"/>
      <c r="B498"/>
    </row>
    <row r="499" spans="1:2" ht="11.4" customHeight="1" x14ac:dyDescent="0.3">
      <c r="A499"/>
      <c r="B499"/>
    </row>
    <row r="500" spans="1:2" ht="11.4" customHeight="1" x14ac:dyDescent="0.3">
      <c r="A500"/>
      <c r="B500"/>
    </row>
    <row r="501" spans="1:2" ht="11.4" customHeight="1" x14ac:dyDescent="0.3">
      <c r="A501"/>
      <c r="B501"/>
    </row>
    <row r="502" spans="1:2" ht="11.4" customHeight="1" x14ac:dyDescent="0.3">
      <c r="A502"/>
      <c r="B502"/>
    </row>
    <row r="503" spans="1:2" ht="11.4" customHeight="1" x14ac:dyDescent="0.3">
      <c r="A503"/>
      <c r="B503"/>
    </row>
    <row r="504" spans="1:2" ht="11.4" customHeight="1" x14ac:dyDescent="0.3">
      <c r="A504"/>
      <c r="B504"/>
    </row>
    <row r="505" spans="1:2" ht="11.4" customHeight="1" x14ac:dyDescent="0.3">
      <c r="A505"/>
      <c r="B505"/>
    </row>
    <row r="506" spans="1:2" ht="11.4" customHeight="1" x14ac:dyDescent="0.3">
      <c r="A506"/>
      <c r="B506"/>
    </row>
    <row r="507" spans="1:2" ht="11.4" customHeight="1" x14ac:dyDescent="0.3">
      <c r="A507"/>
      <c r="B507"/>
    </row>
    <row r="508" spans="1:2" ht="11.4" customHeight="1" x14ac:dyDescent="0.3">
      <c r="A508"/>
      <c r="B508"/>
    </row>
    <row r="509" spans="1:2" ht="11.4" customHeight="1" x14ac:dyDescent="0.3">
      <c r="A509"/>
      <c r="B509"/>
    </row>
    <row r="510" spans="1:2" ht="11.4" customHeight="1" x14ac:dyDescent="0.3">
      <c r="A510"/>
      <c r="B510"/>
    </row>
    <row r="511" spans="1:2" ht="11.4" customHeight="1" x14ac:dyDescent="0.3">
      <c r="A511"/>
      <c r="B511"/>
    </row>
    <row r="512" spans="1:2" ht="11.4" customHeight="1" x14ac:dyDescent="0.3">
      <c r="A512"/>
      <c r="B512"/>
    </row>
    <row r="513" spans="1:2" ht="11.4" customHeight="1" x14ac:dyDescent="0.3">
      <c r="A513"/>
      <c r="B513"/>
    </row>
    <row r="514" spans="1:2" ht="11.4" customHeight="1" x14ac:dyDescent="0.3">
      <c r="A514"/>
      <c r="B514"/>
    </row>
    <row r="515" spans="1:2" ht="11.4" customHeight="1" x14ac:dyDescent="0.3">
      <c r="A515"/>
      <c r="B515"/>
    </row>
    <row r="516" spans="1:2" ht="11.4" customHeight="1" x14ac:dyDescent="0.3">
      <c r="A516"/>
      <c r="B516"/>
    </row>
    <row r="517" spans="1:2" ht="11.4" customHeight="1" x14ac:dyDescent="0.3">
      <c r="A517"/>
      <c r="B517"/>
    </row>
    <row r="518" spans="1:2" ht="11.4" customHeight="1" x14ac:dyDescent="0.3">
      <c r="A518"/>
      <c r="B518"/>
    </row>
    <row r="519" spans="1:2" ht="11.4" customHeight="1" x14ac:dyDescent="0.3">
      <c r="A519"/>
      <c r="B519"/>
    </row>
    <row r="520" spans="1:2" ht="11.4" customHeight="1" x14ac:dyDescent="0.3">
      <c r="A520"/>
      <c r="B520"/>
    </row>
    <row r="521" spans="1:2" ht="11.4" customHeight="1" x14ac:dyDescent="0.3">
      <c r="A521"/>
      <c r="B521"/>
    </row>
    <row r="522" spans="1:2" ht="11.4" customHeight="1" x14ac:dyDescent="0.3">
      <c r="A522"/>
      <c r="B522"/>
    </row>
    <row r="523" spans="1:2" ht="11.4" customHeight="1" x14ac:dyDescent="0.3">
      <c r="A523"/>
      <c r="B523"/>
    </row>
    <row r="524" spans="1:2" ht="11.4" customHeight="1" x14ac:dyDescent="0.3">
      <c r="A524"/>
      <c r="B524"/>
    </row>
    <row r="525" spans="1:2" ht="11.4" customHeight="1" x14ac:dyDescent="0.3">
      <c r="A525"/>
      <c r="B525"/>
    </row>
    <row r="526" spans="1:2" ht="11.4" customHeight="1" x14ac:dyDescent="0.3">
      <c r="A526"/>
      <c r="B526"/>
    </row>
    <row r="527" spans="1:2" ht="11.4" customHeight="1" x14ac:dyDescent="0.3">
      <c r="A527"/>
      <c r="B527"/>
    </row>
    <row r="528" spans="1:2" ht="11.4" customHeight="1" x14ac:dyDescent="0.3">
      <c r="A528"/>
      <c r="B528"/>
    </row>
    <row r="529" spans="1:2" ht="11.4" customHeight="1" x14ac:dyDescent="0.3">
      <c r="A529"/>
      <c r="B529"/>
    </row>
    <row r="530" spans="1:2" ht="11.4" customHeight="1" x14ac:dyDescent="0.3">
      <c r="A530"/>
      <c r="B530"/>
    </row>
    <row r="531" spans="1:2" ht="11.4" customHeight="1" x14ac:dyDescent="0.3">
      <c r="A531"/>
      <c r="B531"/>
    </row>
    <row r="532" spans="1:2" ht="11.4" customHeight="1" x14ac:dyDescent="0.3">
      <c r="A532"/>
      <c r="B532"/>
    </row>
    <row r="533" spans="1:2" ht="11.4" customHeight="1" x14ac:dyDescent="0.3">
      <c r="A533"/>
      <c r="B533"/>
    </row>
    <row r="534" spans="1:2" ht="11.4" customHeight="1" x14ac:dyDescent="0.3">
      <c r="A534"/>
      <c r="B534"/>
    </row>
    <row r="535" spans="1:2" ht="11.4" customHeight="1" x14ac:dyDescent="0.3">
      <c r="A535"/>
      <c r="B535"/>
    </row>
    <row r="536" spans="1:2" ht="11.4" customHeight="1" x14ac:dyDescent="0.3">
      <c r="A536"/>
      <c r="B536"/>
    </row>
    <row r="537" spans="1:2" ht="11.4" customHeight="1" x14ac:dyDescent="0.3">
      <c r="A537"/>
      <c r="B537"/>
    </row>
    <row r="538" spans="1:2" ht="11.4" customHeight="1" x14ac:dyDescent="0.3">
      <c r="A538"/>
      <c r="B538"/>
    </row>
    <row r="539" spans="1:2" ht="11.4" customHeight="1" x14ac:dyDescent="0.3">
      <c r="A539"/>
      <c r="B539"/>
    </row>
    <row r="540" spans="1:2" ht="11.4" customHeight="1" x14ac:dyDescent="0.3">
      <c r="A540"/>
      <c r="B540"/>
    </row>
    <row r="541" spans="1:2" ht="11.4" customHeight="1" x14ac:dyDescent="0.3">
      <c r="A541"/>
      <c r="B541"/>
    </row>
    <row r="542" spans="1:2" ht="11.4" customHeight="1" x14ac:dyDescent="0.3">
      <c r="A542"/>
      <c r="B542"/>
    </row>
    <row r="543" spans="1:2" ht="11.4" customHeight="1" x14ac:dyDescent="0.3">
      <c r="A543"/>
      <c r="B543"/>
    </row>
    <row r="544" spans="1:2" ht="11.4" customHeight="1" x14ac:dyDescent="0.3">
      <c r="A544"/>
      <c r="B544"/>
    </row>
    <row r="545" spans="1:2" ht="11.4" customHeight="1" x14ac:dyDescent="0.3">
      <c r="A545"/>
      <c r="B545"/>
    </row>
    <row r="546" spans="1:2" ht="11.4" customHeight="1" x14ac:dyDescent="0.3">
      <c r="A546"/>
      <c r="B546"/>
    </row>
    <row r="547" spans="1:2" ht="11.4" customHeight="1" x14ac:dyDescent="0.3">
      <c r="A547"/>
      <c r="B547"/>
    </row>
    <row r="548" spans="1:2" ht="11.4" customHeight="1" x14ac:dyDescent="0.3">
      <c r="A548"/>
      <c r="B548"/>
    </row>
    <row r="549" spans="1:2" ht="11.4" customHeight="1" x14ac:dyDescent="0.3">
      <c r="A549"/>
      <c r="B549"/>
    </row>
    <row r="550" spans="1:2" ht="11.4" customHeight="1" x14ac:dyDescent="0.3">
      <c r="A550"/>
      <c r="B550"/>
    </row>
  </sheetData>
  <phoneticPr fontId="1" type="noConversion"/>
  <conditionalFormatting sqref="A551:B1048576">
    <cfRule type="containsText" dxfId="67" priority="89" operator="containsText" text="_">
      <formula>NOT(ISERROR(SEARCH("_",A551)))</formula>
    </cfRule>
    <cfRule type="containsText" dxfId="66" priority="90" operator="containsText" text="Functional">
      <formula>NOT(ISERROR(SEARCH("Functional",A551)))</formula>
    </cfRule>
    <cfRule type="containsText" dxfId="65" priority="91" operator="containsText" text="Funcional Transitive Symmetric Reflexive">
      <formula>NOT(ISERROR(SEARCH("Funcional Transitive Symmetric Reflexive",A551)))</formula>
    </cfRule>
    <cfRule type="cellIs" dxfId="64" priority="92" operator="equal">
      <formula>"ClaNula"</formula>
    </cfRule>
  </conditionalFormatting>
  <conditionalFormatting sqref="A551:B1048576 C1:I1">
    <cfRule type="containsText" dxfId="63" priority="88" operator="containsText" text="Prop_">
      <formula>NOT(ISERROR(SEARCH("Prop_",A1)))</formula>
    </cfRule>
  </conditionalFormatting>
  <conditionalFormatting sqref="D2:I2 A2:C3 A1:XFD1 F3:G3">
    <cfRule type="containsText" dxfId="62" priority="84" operator="containsText" text="_">
      <formula>NOT(ISERROR(SEARCH("_",A1)))</formula>
    </cfRule>
    <cfRule type="containsText" dxfId="61" priority="85" operator="containsText" text="Functional">
      <formula>NOT(ISERROR(SEARCH("Functional",A1)))</formula>
    </cfRule>
    <cfRule type="containsText" dxfId="60" priority="86" operator="containsText" text="Funcional Transitive Symmetric Reflexive">
      <formula>NOT(ISERROR(SEARCH("Funcional Transitive Symmetric Reflexive",A1)))</formula>
    </cfRule>
    <cfRule type="cellIs" dxfId="59" priority="87" operator="equal">
      <formula>"VNulo"</formula>
    </cfRule>
  </conditionalFormatting>
  <conditionalFormatting sqref="C1:I1">
    <cfRule type="cellIs" dxfId="58" priority="82" operator="equal">
      <formula>"sem"</formula>
    </cfRule>
    <cfRule type="containsText" dxfId="57" priority="83" operator="containsText" text="ymmetric">
      <formula>NOT(ISERROR(SEARCH("ymmetric",C1)))</formula>
    </cfRule>
  </conditionalFormatting>
  <conditionalFormatting sqref="C1:I1">
    <cfRule type="containsText" dxfId="56" priority="81" operator="containsText" text="ymmetric">
      <formula>NOT(ISERROR(SEARCH("ymmetric",C1)))</formula>
    </cfRule>
  </conditionalFormatting>
  <conditionalFormatting sqref="J2:XFD2">
    <cfRule type="containsText" dxfId="55" priority="77" operator="containsText" text="_">
      <formula>NOT(ISERROR(SEARCH("_",J2)))</formula>
    </cfRule>
    <cfRule type="containsText" dxfId="54" priority="78" operator="containsText" text="Functional">
      <formula>NOT(ISERROR(SEARCH("Functional",J2)))</formula>
    </cfRule>
    <cfRule type="containsText" dxfId="53" priority="79" operator="containsText" text="Funcional Transitive Symmetric Reflexive">
      <formula>NOT(ISERROR(SEARCH("Funcional Transitive Symmetric Reflexive",J2)))</formula>
    </cfRule>
    <cfRule type="cellIs" dxfId="52" priority="80" operator="equal">
      <formula>"VNulo"</formula>
    </cfRule>
  </conditionalFormatting>
  <conditionalFormatting sqref="D3:E3 H3:I3">
    <cfRule type="containsText" dxfId="51" priority="61" operator="containsText" text="_">
      <formula>NOT(ISERROR(SEARCH("_",D3)))</formula>
    </cfRule>
    <cfRule type="containsText" dxfId="50" priority="62" operator="containsText" text="Functional">
      <formula>NOT(ISERROR(SEARCH("Functional",D3)))</formula>
    </cfRule>
    <cfRule type="containsText" dxfId="49" priority="63" operator="containsText" text="Funcional Transitive Symmetric Reflexive">
      <formula>NOT(ISERROR(SEARCH("Funcional Transitive Symmetric Reflexive",D3)))</formula>
    </cfRule>
    <cfRule type="cellIs" dxfId="48" priority="64" operator="equal">
      <formula>"VNulo"</formula>
    </cfRule>
  </conditionalFormatting>
  <conditionalFormatting sqref="J3:XFD3">
    <cfRule type="containsText" dxfId="47" priority="57" operator="containsText" text="_">
      <formula>NOT(ISERROR(SEARCH("_",J3)))</formula>
    </cfRule>
    <cfRule type="containsText" dxfId="46" priority="58" operator="containsText" text="Functional">
      <formula>NOT(ISERROR(SEARCH("Functional",J3)))</formula>
    </cfRule>
    <cfRule type="containsText" dxfId="45" priority="59" operator="containsText" text="Funcional Transitive Symmetric Reflexive">
      <formula>NOT(ISERROR(SEARCH("Funcional Transitive Symmetric Reflexive",J3)))</formula>
    </cfRule>
    <cfRule type="cellIs" dxfId="44" priority="60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D10C-E9F5-4D84-A560-B18BDDB397C6}">
  <dimension ref="A1:O16"/>
  <sheetViews>
    <sheetView topLeftCell="A16" workbookViewId="0">
      <selection activeCell="A16" sqref="A16"/>
    </sheetView>
  </sheetViews>
  <sheetFormatPr defaultRowHeight="14.4" x14ac:dyDescent="0.3"/>
  <cols>
    <col min="1" max="1" width="113.44140625" style="35" customWidth="1"/>
  </cols>
  <sheetData>
    <row r="1" spans="1:15" ht="11.4" customHeight="1" x14ac:dyDescent="0.3">
      <c r="A1" s="37">
        <v>10</v>
      </c>
      <c r="B1" s="29" t="s">
        <v>301</v>
      </c>
      <c r="C1" s="3" t="s">
        <v>302</v>
      </c>
      <c r="D1" s="26" t="s">
        <v>289</v>
      </c>
      <c r="E1" s="26" t="s">
        <v>291</v>
      </c>
      <c r="F1" s="30" t="s">
        <v>244</v>
      </c>
      <c r="G1" s="27" t="s">
        <v>212</v>
      </c>
      <c r="H1" s="27" t="s">
        <v>303</v>
      </c>
      <c r="I1" s="26" t="s">
        <v>292</v>
      </c>
      <c r="J1" s="26"/>
      <c r="K1" s="26"/>
      <c r="L1" s="31"/>
      <c r="M1" s="27"/>
      <c r="N1" s="27"/>
      <c r="O1" s="27"/>
    </row>
    <row r="2" spans="1:15" ht="11.4" customHeight="1" x14ac:dyDescent="0.3">
      <c r="A2" s="37">
        <v>11</v>
      </c>
      <c r="B2" s="29" t="s">
        <v>301</v>
      </c>
      <c r="C2" s="3" t="s">
        <v>302</v>
      </c>
      <c r="D2" s="26" t="s">
        <v>289</v>
      </c>
      <c r="E2" s="26" t="s">
        <v>291</v>
      </c>
      <c r="F2" s="30" t="s">
        <v>245</v>
      </c>
      <c r="G2" s="27" t="s">
        <v>212</v>
      </c>
      <c r="H2" s="27" t="s">
        <v>304</v>
      </c>
      <c r="I2" s="26" t="s">
        <v>292</v>
      </c>
      <c r="J2" s="26"/>
      <c r="K2" s="26"/>
      <c r="L2" s="31"/>
      <c r="M2" s="27"/>
      <c r="N2" s="27"/>
      <c r="O2" s="27"/>
    </row>
    <row r="3" spans="1:15" ht="11.4" customHeight="1" x14ac:dyDescent="0.3">
      <c r="A3" s="37">
        <v>12</v>
      </c>
      <c r="B3" s="29" t="s">
        <v>301</v>
      </c>
      <c r="C3" s="3" t="s">
        <v>305</v>
      </c>
      <c r="D3" s="26" t="s">
        <v>289</v>
      </c>
      <c r="E3" s="26" t="s">
        <v>291</v>
      </c>
      <c r="F3" s="30" t="s">
        <v>244</v>
      </c>
      <c r="G3" s="27" t="s">
        <v>212</v>
      </c>
      <c r="H3" s="27" t="s">
        <v>306</v>
      </c>
      <c r="I3" s="26" t="s">
        <v>292</v>
      </c>
      <c r="J3" s="26"/>
      <c r="K3" s="26"/>
      <c r="L3" s="31"/>
      <c r="M3" s="27"/>
      <c r="N3" s="27"/>
      <c r="O3" s="27"/>
    </row>
    <row r="4" spans="1:15" ht="11.4" customHeight="1" x14ac:dyDescent="0.3">
      <c r="A4" s="37">
        <v>13</v>
      </c>
      <c r="B4" s="29" t="s">
        <v>301</v>
      </c>
      <c r="C4" s="3" t="s">
        <v>305</v>
      </c>
      <c r="D4" s="26" t="s">
        <v>289</v>
      </c>
      <c r="E4" s="26" t="s">
        <v>291</v>
      </c>
      <c r="F4" s="30" t="s">
        <v>245</v>
      </c>
      <c r="G4" s="27" t="s">
        <v>212</v>
      </c>
      <c r="H4" s="27" t="s">
        <v>307</v>
      </c>
      <c r="I4" s="26" t="s">
        <v>292</v>
      </c>
      <c r="J4" s="26"/>
      <c r="K4" s="26"/>
      <c r="L4" s="31"/>
      <c r="M4" s="27"/>
      <c r="N4" s="27"/>
      <c r="O4" s="27"/>
    </row>
    <row r="9" spans="1:15" x14ac:dyDescent="0.3">
      <c r="A9" s="35" t="s">
        <v>318</v>
      </c>
    </row>
    <row r="11" spans="1:15" s="33" customFormat="1" ht="82.5" customHeight="1" x14ac:dyDescent="0.3">
      <c r="A11" s="36" t="s">
        <v>319</v>
      </c>
    </row>
    <row r="12" spans="1:15" s="33" customFormat="1" ht="60" customHeight="1" x14ac:dyDescent="0.3">
      <c r="A12" s="36" t="s">
        <v>320</v>
      </c>
    </row>
    <row r="13" spans="1:15" ht="189.75" customHeight="1" x14ac:dyDescent="0.3">
      <c r="A13" s="34" t="s">
        <v>321</v>
      </c>
    </row>
    <row r="14" spans="1:15" ht="231" customHeight="1" x14ac:dyDescent="0.3">
      <c r="A14" s="34" t="s">
        <v>322</v>
      </c>
    </row>
    <row r="15" spans="1:15" ht="359.25" customHeight="1" x14ac:dyDescent="0.3">
      <c r="A15" s="34" t="s">
        <v>323</v>
      </c>
    </row>
    <row r="16" spans="1:15" ht="216" customHeight="1" x14ac:dyDescent="0.3">
      <c r="A16" s="34" t="s">
        <v>324</v>
      </c>
    </row>
  </sheetData>
  <conditionalFormatting sqref="A1:A4 M1:O4 J1:K4">
    <cfRule type="containsText" dxfId="43" priority="29" operator="containsText" text="_">
      <formula>NOT(ISERROR(SEARCH("_",A1)))</formula>
    </cfRule>
    <cfRule type="containsText" dxfId="42" priority="30" operator="containsText" text="Functional">
      <formula>NOT(ISERROR(SEARCH("Functional",A1)))</formula>
    </cfRule>
    <cfRule type="containsText" dxfId="41" priority="31" operator="containsText" text="Funcional Transitive Symmetric Reflexive">
      <formula>NOT(ISERROR(SEARCH("Funcional Transitive Symmetric Reflexive",A1)))</formula>
    </cfRule>
    <cfRule type="cellIs" dxfId="40" priority="32" operator="equal">
      <formula>"VNulo"</formula>
    </cfRule>
  </conditionalFormatting>
  <conditionalFormatting sqref="C1:C4">
    <cfRule type="containsText" dxfId="39" priority="25" operator="containsText" text="_">
      <formula>NOT(ISERROR(SEARCH("_",C1)))</formula>
    </cfRule>
    <cfRule type="containsText" dxfId="38" priority="26" operator="containsText" text="Functional">
      <formula>NOT(ISERROR(SEARCH("Functional",C1)))</formula>
    </cfRule>
    <cfRule type="containsText" dxfId="37" priority="27" operator="containsText" text="Funcional Transitive Symmetric Reflexive">
      <formula>NOT(ISERROR(SEARCH("Funcional Transitive Symmetric Reflexive",C1)))</formula>
    </cfRule>
    <cfRule type="cellIs" dxfId="36" priority="28" operator="equal">
      <formula>"VNulo"</formula>
    </cfRule>
  </conditionalFormatting>
  <conditionalFormatting sqref="D1:E1 B1:B4 G1:I1">
    <cfRule type="containsText" dxfId="35" priority="21" operator="containsText" text="_">
      <formula>NOT(ISERROR(SEARCH("_",B1)))</formula>
    </cfRule>
    <cfRule type="containsText" dxfId="34" priority="22" operator="containsText" text="Functional">
      <formula>NOT(ISERROR(SEARCH("Functional",B1)))</formula>
    </cfRule>
    <cfRule type="containsText" dxfId="33" priority="23" operator="containsText" text="Funcional Transitive Symmetric Reflexive">
      <formula>NOT(ISERROR(SEARCH("Funcional Transitive Symmetric Reflexive",B1)))</formula>
    </cfRule>
    <cfRule type="cellIs" dxfId="32" priority="24" operator="equal">
      <formula>"VNulo"</formula>
    </cfRule>
  </conditionalFormatting>
  <conditionalFormatting sqref="F1:F4">
    <cfRule type="containsText" dxfId="31" priority="17" operator="containsText" text="_">
      <formula>NOT(ISERROR(SEARCH("_",F1)))</formula>
    </cfRule>
    <cfRule type="containsText" dxfId="30" priority="18" operator="containsText" text="Functional">
      <formula>NOT(ISERROR(SEARCH("Functional",F1)))</formula>
    </cfRule>
    <cfRule type="containsText" dxfId="29" priority="19" operator="containsText" text="Funcional Transitive Symmetric Reflexive">
      <formula>NOT(ISERROR(SEARCH("Funcional Transitive Symmetric Reflexive",F1)))</formula>
    </cfRule>
    <cfRule type="cellIs" dxfId="28" priority="20" operator="equal">
      <formula>"VNulo"</formula>
    </cfRule>
  </conditionalFormatting>
  <conditionalFormatting sqref="D2:E2 G2:I2">
    <cfRule type="containsText" dxfId="27" priority="13" operator="containsText" text="_">
      <formula>NOT(ISERROR(SEARCH("_",D2)))</formula>
    </cfRule>
    <cfRule type="containsText" dxfId="26" priority="14" operator="containsText" text="Functional">
      <formula>NOT(ISERROR(SEARCH("Functional",D2)))</formula>
    </cfRule>
    <cfRule type="containsText" dxfId="25" priority="15" operator="containsText" text="Funcional Transitive Symmetric Reflexive">
      <formula>NOT(ISERROR(SEARCH("Funcional Transitive Symmetric Reflexive",D2)))</formula>
    </cfRule>
    <cfRule type="cellIs" dxfId="24" priority="16" operator="equal">
      <formula>"VNulo"</formula>
    </cfRule>
  </conditionalFormatting>
  <conditionalFormatting sqref="D3:E3 G3:I3">
    <cfRule type="containsText" dxfId="23" priority="9" operator="containsText" text="_">
      <formula>NOT(ISERROR(SEARCH("_",D3)))</formula>
    </cfRule>
    <cfRule type="containsText" dxfId="22" priority="10" operator="containsText" text="Functional">
      <formula>NOT(ISERROR(SEARCH("Functional",D3)))</formula>
    </cfRule>
    <cfRule type="containsText" dxfId="21" priority="11" operator="containsText" text="Funcional Transitive Symmetric Reflexive">
      <formula>NOT(ISERROR(SEARCH("Funcional Transitive Symmetric Reflexive",D3)))</formula>
    </cfRule>
    <cfRule type="cellIs" dxfId="20" priority="12" operator="equal">
      <formula>"VNulo"</formula>
    </cfRule>
  </conditionalFormatting>
  <conditionalFormatting sqref="D4:E4 G4:I4">
    <cfRule type="containsText" dxfId="19" priority="5" operator="containsText" text="_">
      <formula>NOT(ISERROR(SEARCH("_",D4)))</formula>
    </cfRule>
    <cfRule type="containsText" dxfId="18" priority="6" operator="containsText" text="Functional">
      <formula>NOT(ISERROR(SEARCH("Functional",D4)))</formula>
    </cfRule>
    <cfRule type="containsText" dxfId="17" priority="7" operator="containsText" text="Funcional Transitive Symmetric Reflexive">
      <formula>NOT(ISERROR(SEARCH("Funcional Transitive Symmetric Reflexive",D4)))</formula>
    </cfRule>
    <cfRule type="cellIs" dxfId="16" priority="8" operator="equal">
      <formula>"VNulo"</formula>
    </cfRule>
  </conditionalFormatting>
  <conditionalFormatting sqref="L1:L4">
    <cfRule type="containsText" dxfId="15" priority="1" operator="containsText" text="_">
      <formula>NOT(ISERROR(SEARCH("_",L1)))</formula>
    </cfRule>
    <cfRule type="containsText" dxfId="14" priority="2" operator="containsText" text="Functional">
      <formula>NOT(ISERROR(SEARCH("Functional",L1)))</formula>
    </cfRule>
    <cfRule type="containsText" dxfId="13" priority="3" operator="containsText" text="Funcional Transitive Symmetric Reflexive">
      <formula>NOT(ISERROR(SEARCH("Funcional Transitive Symmetric Reflexive",L1)))</formula>
    </cfRule>
    <cfRule type="cellIs" dxfId="12" priority="4" operator="equal">
      <formula>"VNulo"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AsEquival</vt:lpstr>
      <vt:lpstr>termosManchester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2023-03-06T12:08:48Z</dcterms:modified>
</cp:coreProperties>
</file>