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7126DD65-5103-4A74-91CF-338888783F1D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  <sheet name="Laboratorios" sheetId="22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4" l="1"/>
  <c r="D61" i="14"/>
  <c r="D62" i="14"/>
  <c r="D60" i="14"/>
  <c r="D59" i="14"/>
  <c r="D58" i="14"/>
  <c r="D57" i="14"/>
  <c r="B2" i="14"/>
  <c r="D7" i="14"/>
  <c r="D6" i="14"/>
  <c r="D5" i="14"/>
  <c r="D4" i="14"/>
  <c r="D3" i="14"/>
  <c r="C2" i="14"/>
  <c r="D2" i="14" s="1"/>
  <c r="D11" i="14"/>
  <c r="D10" i="14"/>
  <c r="D9" i="14"/>
  <c r="C8" i="14"/>
  <c r="D8" i="14" s="1"/>
  <c r="D29" i="14"/>
  <c r="D28" i="14"/>
  <c r="D27" i="14"/>
  <c r="D26" i="14"/>
  <c r="D25" i="14"/>
  <c r="C24" i="14"/>
  <c r="D24" i="14" s="1"/>
  <c r="D23" i="14"/>
  <c r="D22" i="14"/>
  <c r="D21" i="14"/>
  <c r="D20" i="14"/>
  <c r="D19" i="14"/>
  <c r="D18" i="14"/>
  <c r="C17" i="14"/>
  <c r="D17" i="14" s="1"/>
  <c r="C12" i="14"/>
  <c r="D12" i="14" s="1"/>
  <c r="D16" i="14"/>
  <c r="D15" i="14"/>
  <c r="D14" i="14"/>
  <c r="D13" i="14"/>
  <c r="D64" i="14"/>
  <c r="D51" i="14"/>
  <c r="D52" i="14"/>
  <c r="D53" i="14"/>
  <c r="D50" i="14"/>
  <c r="D65" i="14"/>
  <c r="D70" i="14"/>
  <c r="D69" i="14"/>
  <c r="D66" i="14"/>
  <c r="D67" i="14"/>
  <c r="D68" i="14"/>
  <c r="C63" i="14"/>
  <c r="D63" i="14" s="1"/>
  <c r="B30" i="14" l="1"/>
  <c r="B63" i="14" s="1"/>
  <c r="C40" i="14"/>
  <c r="D40" i="14" s="1"/>
  <c r="D43" i="14"/>
  <c r="D42" i="14"/>
  <c r="D41" i="14"/>
  <c r="D56" i="14"/>
  <c r="C55" i="14"/>
  <c r="D55" i="14" s="1"/>
  <c r="C49" i="14"/>
  <c r="D49" i="14" s="1"/>
  <c r="B55" i="14" l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<sst xmlns="http://schemas.openxmlformats.org/spreadsheetml/2006/main" count="5186" uniqueCount="1094">
  <si>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</si>
  <si>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</si>
  <si>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</si>
  <si>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</si>
  <si>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</si>
  <si>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</si>
  <si>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</si>
  <si>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</si>
  <si>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</si>
  <si>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</si>
  <si>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</si>
  <si>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</si>
  <si>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</si>
  <si>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</si>
  <si>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</si>
  <si>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</si>
  <si>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</si>
  <si>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</si>
  <si>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</si>
  <si>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</si>
  <si>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</si>
  <si>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</si>
  <si>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</si>
  <si>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</si>
  <si>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</si>
  <si>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</si>
  <si>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</si>
  <si>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</si>
  <si>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</si>
  <si>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</si>
  <si>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</si>
  <si>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</si>
  <si>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</si>
  <si>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</si>
  <si>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</si>
  <si>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</si>
  <si>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</si>
  <si>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</si>
  <si>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</si>
  <si>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</si>
  <si>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</si>
  <si>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</si>
  <si>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</si>
  <si>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</si>
  <si>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</si>
  <si>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</si>
  <si>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</si>
  <si>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</si>
  <si>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</si>
  <si>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</si>
  <si>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</si>
  <si>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</si>
  <si>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</si>
  <si>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</si>
  <si>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</si>
  <si>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</si>
  <si>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</si>
  <si>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</si>
  <si>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</si>
  <si>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</si>
  <si>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</si>
  <si>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</si>
  <si>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</si>
  <si>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</si>
  <si>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</si>
  <si>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</si>
  <si>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</si>
  <si>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</si>
  <si>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</si>
  <si>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</si>
  <si>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</si>
  <si>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</si>
  <si>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</si>
  <si>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</si>
  <si>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</si>
  <si>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</si>
  <si>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</si>
  <si>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</si>
  <si>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</si>
  <si>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</si>
  <si>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</si>
  <si>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</si>
  <si>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</si>
  <si>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</si>
  <si>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</si>
  <si>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</si>
  <si>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</si>
  <si>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</si>
  <si>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</si>
  <si>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</si>
  <si>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</si>
  <si>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</si>
  <si>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</si>
  <si>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</si>
  <si>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</si>
  <si>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</si>
  <si>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</si>
  <si>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</si>
  <si>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</si>
  <si>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</si>
  <si>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</si>
  <si>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</si>
  <si>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</si>
  <si>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</si>
  <si>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</si>
  <si>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</si>
  <si>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</si>
  <si>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</si>
  <si>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</si>
  <si>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</si>
  <si>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</si>
  <si>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</si>
  <si>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</si>
  <si>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</si>
  <si>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</si>
  <si>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</si>
  <si>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</si>
  <si>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</si>
  <si>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</si>
  <si>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</si>
  <si>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</si>
  <si>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</si>
  <si>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</si>
  <si>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</si>
  <si>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</si>
  <si>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</si>
  <si>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</si>
  <si>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</si>
  <si>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</si>
  <si>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</si>
  <si>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</si>
  <si>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</si>
  <si>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</si>
  <si>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</si>
  <si>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</si>
  <si>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</si>
  <si>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</si>
  <si>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</si>
  <si>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</si>
  <si>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</si>
  <si>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</si>
  <si>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</si>
  <si>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</si>
  <si>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</si>
  <si>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</si>
  <si>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</si>
  <si>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</si>
  <si>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</si>
  <si>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</si>
  <si>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</si>
  <si>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</si>
  <si>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</si>
  <si>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</si>
  <si>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</si>
  <si>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</si>
  <si>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</si>
  <si>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</si>
  <si>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</si>
  <si>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</si>
  <si>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</si>
  <si>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</si>
  <si>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</si>
  <si>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</si>
  <si>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</si>
  <si>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</si>
  <si>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</si>
  <si>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</si>
  <si>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</si>
  <si>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</si>
  <si>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</si>
  <si>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</si>
  <si>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</si>
  <si>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</si>
  <si>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</si>
  <si>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</si>
  <si>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</si>
  <si>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</si>
  <si>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</si>
  <si>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</si>
  <si>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</si>
  <si>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</si>
  <si>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</si>
  <si>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</si>
  <si>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</si>
  <si>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</si>
  <si>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</si>
  <si>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</si>
  <si>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</si>
  <si>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</si>
  <si>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</si>
  <si>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</si>
  <si>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</si>
  <si>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</si>
  <si>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</si>
  <si>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</si>
  <si>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</si>
  <si>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</si>
  <si>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</si>
  <si>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</si>
  <si>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</si>
  <si>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</si>
  <si>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</si>
  <si>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</si>
  <si>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</si>
  <si>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</si>
  <si>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</si>
  <si>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</si>
  <si>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</si>
  <si>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</si>
  <si>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</si>
  <si>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</si>
  <si>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</si>
  <si>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</si>
  <si>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</si>
  <si>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</si>
  <si>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</si>
  <si>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</si>
  <si>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</si>
  <si>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</si>
  <si>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</si>
  <si>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</si>
  <si>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</si>
  <si>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</si>
  <si>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</si>
  <si>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</si>
  <si>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</si>
  <si>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</si>
  <si>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</si>
  <si>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</si>
  <si>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</si>
  <si>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</si>
  <si>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</si>
  <si>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</si>
  <si>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</si>
  <si>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</si>
  <si>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</si>
  <si>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</si>
  <si>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</si>
  <si>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</si>
  <si>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</si>
  <si>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</si>
  <si>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</si>
  <si>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</si>
  <si>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</si>
  <si>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</si>
  <si>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</si>
  <si>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</si>
  <si>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</si>
  <si>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</si>
  <si>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</si>
  <si>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</si>
  <si>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</si>
  <si>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</si>
  <si>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</si>
  <si>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</si>
  <si>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</si>
  <si>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</si>
  <si>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</si>
  <si>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</si>
  <si>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</si>
  <si>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</si>
  <si>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</si>
  <si>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</si>
  <si>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</si>
  <si>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</si>
  <si>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</si>
  <si>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</si>
  <si>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</si>
  <si>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</si>
  <si>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</si>
  <si>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</si>
  <si>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</si>
  <si>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</si>
  <si>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</si>
  <si>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</si>
  <si>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</si>
  <si>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</si>
  <si>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</si>
  <si>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</si>
  <si>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</si>
  <si>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</si>
  <si>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</si>
  <si>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</si>
  <si>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</si>
  <si>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</si>
  <si>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</si>
  <si>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</si>
  <si>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</si>
  <si>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</si>
  <si>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</si>
  <si>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</si>
  <si>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</si>
  <si>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</si>
  <si>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</si>
  <si>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</si>
  <si>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</si>
  <si>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</si>
  <si>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</si>
  <si>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</si>
  <si>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</si>
  <si>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</si>
  <si>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</si>
  <si>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</si>
  <si>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</si>
  <si>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</si>
  <si>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</si>
  <si>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</si>
  <si>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</si>
  <si>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</si>
  <si>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</si>
  <si>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</si>
  <si>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</si>
  <si>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</si>
  <si>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</si>
  <si>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</si>
  <si>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</si>
  <si>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</si>
  <si>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</si>
  <si>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</si>
  <si>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</si>
  <si>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</si>
  <si>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</si>
  <si>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</si>
  <si>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</si>
  <si>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</si>
  <si>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</si>
  <si>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</si>
  <si>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</si>
  <si>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</si>
  <si>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</si>
  <si>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</si>
  <si>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</si>
  <si>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</si>
  <si>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</si>
  <si>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</si>
  <si>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</si>
  <si>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</si>
  <si>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</si>
  <si>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</si>
  <si>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</si>
  <si>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</si>
  <si>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</si>
  <si>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</si>
  <si>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</si>
  <si>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</si>
  <si>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</si>
  <si>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</si>
  <si>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</si>
  <si>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</si>
  <si>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</si>
  <si>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</si>
  <si>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</si>
  <si>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</si>
  <si>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</si>
  <si>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</si>
  <si>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</si>
  <si>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</si>
  <si>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</si>
  <si>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</si>
  <si>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</si>
  <si>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</si>
  <si>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</si>
  <si>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</si>
  <si>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</si>
  <si>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</si>
  <si>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</si>
  <si>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</si>
  <si>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</si>
  <si>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</si>
  <si>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</si>
  <si>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</si>
  <si>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</si>
  <si>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</si>
  <si>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</si>
  <si>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</si>
  <si>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</si>
  <si>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</si>
  <si>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</si>
  <si>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</si>
  <si>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</si>
  <si>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</si>
  <si>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</si>
  <si>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</si>
  <si>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</si>
  <si>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</si>
  <si>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</si>
  <si>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</si>
  <si>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</si>
  <si>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</si>
  <si>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</si>
  <si>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</si>
  <si>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</si>
  <si>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</si>
  <si>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</si>
  <si>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</si>
  <si>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</si>
  <si>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</si>
  <si>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</si>
  <si>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</si>
  <si>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</si>
  <si>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</si>
  <si>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</si>
  <si>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</si>
  <si>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</si>
  <si>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</si>
  <si>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</si>
  <si>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</si>
  <si>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</si>
  <si>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</si>
  <si>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</si>
  <si>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</si>
  <si>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</si>
  <si>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</si>
  <si>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</si>
  <si>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</si>
  <si>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</si>
  <si>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</si>
  <si>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</si>
  <si>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</si>
  <si>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</si>
  <si>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</si>
  <si>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</si>
  <si>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</si>
  <si>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</si>
  <si>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</si>
  <si>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</si>
  <si>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</si>
  <si>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</si>
  <si>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</si>
  <si>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</si>
  <si>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</si>
  <si>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</si>
  <si>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</si>
  <si>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</si>
  <si>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</si>
  <si>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</si>
  <si>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</si>
  <si>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</si>
  <si>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</si>
  <si>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</si>
  <si>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</si>
  <si>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</si>
  <si>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</si>
  <si>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</si>
  <si>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</si>
  <si>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</si>
  <si>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</si>
  <si>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</si>
  <si>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</si>
  <si>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</si>
  <si>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</si>
  <si>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</si>
  <si>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</si>
  <si>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</si>
  <si>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</si>
  <si>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</si>
  <si>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</si>
  <si>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</si>
  <si>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</si>
  <si>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</si>
  <si>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</si>
  <si>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</si>
  <si>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</si>
  <si>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</si>
  <si>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</si>
  <si>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</si>
  <si>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</si>
  <si>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</si>
  <si>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</si>
  <si>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</si>
  <si>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</si>
  <si>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</si>
  <si>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</si>
  <si>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</si>
  <si>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</si>
  <si>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</si>
  <si>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</si>
  <si>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</si>
  <si>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</si>
  <si>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</si>
  <si>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</si>
  <si>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</si>
  <si>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</si>
  <si>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</si>
  <si>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</si>
  <si>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</si>
  <si>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</si>
  <si>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</si>
  <si>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</si>
  <si>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</si>
  <si>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</si>
  <si>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</si>
  <si>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</si>
  <si>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</si>
  <si>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</si>
  <si>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</si>
  <si>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</si>
  <si>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</si>
  <si>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</si>
  <si>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</si>
  <si>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</si>
  <si>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</si>
  <si>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</si>
  <si>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</si>
  <si>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</si>
  <si>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</si>
  <si>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</si>
  <si>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</si>
  <si>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</si>
  <si>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</si>
  <si>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</si>
  <si>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</si>
  <si>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</si>
  <si>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</si>
  <si>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</si>
  <si>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</si>
  <si>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</si>
  <si>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</si>
  <si>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</si>
  <si>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</si>
  <si>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</si>
  <si>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</si>
  <si>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</si>
  <si>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</si>
  <si>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</si>
  <si>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</si>
  <si>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</si>
  <si>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</si>
  <si>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Orientação</t>
  </si>
  <si>
    <t>Organograma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</si>
  <si>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</si>
  <si>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</si>
  <si>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</si>
  <si>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</si>
  <si>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</si>
  <si>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</si>
  <si>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</si>
  <si>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</si>
  <si>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</si>
  <si>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</si>
  <si>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</si>
  <si>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</si>
  <si>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</si>
  <si>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</si>
  <si>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</si>
  <si>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</si>
  <si>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</si>
  <si>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</si>
  <si>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</si>
  <si>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</si>
  <si>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</si>
  <si>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</si>
  <si>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</si>
  <si>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</si>
  <si>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</si>
  <si>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</si>
  <si>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</si>
  <si>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</si>
  <si>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</si>
  <si>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</si>
  <si>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</si>
  <si>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</si>
  <si>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</si>
  <si>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</si>
  <si>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</si>
  <si>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</si>
  <si>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</si>
  <si>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</si>
  <si>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</si>
  <si>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</si>
  <si>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</si>
  <si>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</si>
  <si>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</si>
  <si>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</si>
  <si>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</si>
  <si>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</si>
  <si>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</si>
  <si>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</si>
  <si>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</si>
  <si>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</si>
  <si>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</si>
  <si>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</si>
  <si>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</si>
  <si>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</si>
  <si>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</si>
  <si>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</si>
  <si>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</si>
  <si>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</si>
  <si>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</si>
  <si>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</si>
  <si>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</si>
  <si>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</si>
  <si>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</si>
  <si>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</si>
  <si>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</si>
  <si>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</si>
  <si>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</si>
  <si>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</si>
  <si>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</si>
  <si>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</si>
  <si>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</si>
  <si>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</si>
  <si>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</si>
  <si>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</si>
  <si>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</si>
  <si>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</si>
  <si>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</si>
  <si>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</si>
  <si>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</si>
  <si>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</si>
  <si>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</si>
  <si>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</si>
  <si>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</si>
  <si>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</si>
  <si>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</si>
  <si>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</si>
  <si>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</si>
  <si>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</si>
  <si>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</si>
  <si>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</si>
  <si>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</si>
  <si>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</si>
  <si>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</si>
  <si>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</si>
  <si>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</si>
  <si>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</si>
  <si>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</si>
  <si>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</si>
  <si>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</si>
  <si>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</si>
  <si>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</si>
  <si>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</si>
  <si>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</si>
  <si>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</si>
  <si>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</si>
  <si>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</si>
  <si>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</si>
  <si>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</si>
  <si>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</si>
  <si>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</si>
  <si>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</si>
  <si>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</si>
  <si>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</si>
  <si>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</si>
  <si>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</si>
  <si>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</si>
  <si>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</si>
  <si>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</si>
  <si>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</si>
  <si>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</si>
  <si>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</si>
  <si>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</si>
  <si>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</si>
  <si>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</si>
  <si>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</si>
  <si>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</si>
  <si>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</si>
  <si>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</si>
  <si>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</si>
  <si>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</si>
  <si>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</si>
  <si>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</si>
  <si>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</si>
  <si>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</si>
  <si>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</si>
  <si>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</si>
  <si>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</si>
  <si>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</si>
  <si>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</si>
  <si>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</si>
  <si>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</si>
  <si>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</si>
  <si>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</si>
  <si>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</si>
  <si>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</si>
  <si>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</si>
  <si>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</si>
  <si>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</si>
  <si>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</si>
  <si>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</si>
  <si>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</si>
  <si>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</si>
  <si>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</si>
  <si>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</si>
  <si>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</si>
  <si>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</si>
  <si>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</si>
  <si>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</si>
  <si>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</si>
  <si>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</si>
  <si>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</si>
  <si>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</si>
  <si>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</si>
  <si>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</si>
  <si>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</si>
  <si>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</si>
  <si>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</si>
  <si>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</si>
  <si>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</si>
  <si>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</si>
  <si>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</si>
  <si>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</si>
  <si>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orientado</t>
  </si>
  <si>
    <t>fofu:ser_orientado some fofu:Ambiente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</si>
  <si>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</si>
  <si>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</si>
  <si>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</si>
  <si>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</si>
  <si>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</si>
  <si>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</si>
  <si>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</si>
  <si>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</si>
  <si>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</si>
  <si>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</si>
  <si>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</si>
  <si>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</si>
  <si>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</si>
  <si>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</si>
  <si>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</si>
  <si>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</si>
  <si>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</si>
  <si>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</si>
  <si>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</si>
  <si>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</si>
  <si>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</si>
  <si>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</si>
  <si>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</si>
  <si>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</si>
  <si>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</si>
  <si>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</si>
  <si>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</si>
  <si>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</si>
  <si>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</si>
  <si>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</si>
  <si>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</si>
  <si>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</si>
  <si>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</si>
  <si>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</si>
  <si>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</si>
  <si>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</si>
  <si>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</si>
  <si>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</si>
  <si>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</si>
  <si>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</si>
  <si>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</si>
  <si>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</si>
  <si>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</si>
  <si>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</si>
  <si>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</si>
  <si>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</si>
  <si>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</si>
  <si>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</si>
  <si>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</si>
  <si>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</si>
  <si>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</si>
  <si>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</si>
  <si>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</si>
  <si>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</si>
  <si>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</si>
  <si>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</si>
  <si>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</si>
  <si>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</si>
  <si>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</si>
  <si>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</si>
  <si>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</si>
  <si>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</si>
  <si>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</si>
  <si>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</si>
  <si>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</si>
  <si>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</si>
  <si>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</si>
  <si>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</si>
  <si>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</si>
  <si>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</si>
  <si>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</si>
  <si>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</si>
  <si>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</si>
  <si>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</si>
  <si>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</si>
  <si>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</si>
  <si>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</si>
  <si>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</si>
  <si>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</si>
  <si>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</si>
  <si>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</si>
  <si>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</si>
  <si>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</si>
  <si>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</si>
  <si>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</si>
  <si>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</si>
  <si>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Dados para Geolocalização para todos elementos do prédio</t>
  </si>
  <si>
    <t>Transformação</t>
  </si>
  <si>
    <t>Geométrica</t>
  </si>
  <si>
    <t>Translação</t>
  </si>
  <si>
    <t>Movimento</t>
  </si>
  <si>
    <t>Rotação</t>
  </si>
  <si>
    <t>Reflexão</t>
  </si>
  <si>
    <t>MudançaEscala</t>
  </si>
  <si>
    <t>privativo</t>
  </si>
  <si>
    <t>público</t>
  </si>
  <si>
    <t>O ambiente é de uso privativo</t>
  </si>
  <si>
    <t>O ambiente é de uso público</t>
  </si>
  <si>
    <t>Lbxn3</t>
  </si>
  <si>
    <t>é_privativo</t>
  </si>
  <si>
    <t>LbxT2</t>
  </si>
  <si>
    <t>LbIn2</t>
  </si>
  <si>
    <t>Botánica</t>
  </si>
  <si>
    <t>Genética</t>
  </si>
  <si>
    <t>Bioinformática</t>
  </si>
  <si>
    <t>Biomedicina</t>
  </si>
  <si>
    <t>Bioquímica</t>
  </si>
  <si>
    <t>Citogenética</t>
  </si>
  <si>
    <t>Filogenia</t>
  </si>
  <si>
    <t>Ontogenia</t>
  </si>
  <si>
    <t>Biologia</t>
  </si>
  <si>
    <t>Ordena e clasifica os organismos em grupos de acordo com a sua historia evolutiva e características</t>
  </si>
  <si>
    <t>Estuda a natureza dos virus, agentes infecciosos microscópicos que só podem multiplicarse dentro das células de otros organismos</t>
  </si>
  <si>
    <t>Estuda as relações sociais nas comunidades de animais</t>
  </si>
  <si>
    <t>Estuda as relações entre as comunidades de seres vivos e seus ecosistemas</t>
  </si>
  <si>
    <t>Estuda a biología dos primatas</t>
  </si>
  <si>
    <t>Estuda a natureza das aves</t>
  </si>
  <si>
    <t>Estuda aos fóseis</t>
  </si>
  <si>
    <t>Estuda parásitos, organismos que  vivem no interior ou superfície de otro ser vivo para poder crescer e reproducir</t>
  </si>
  <si>
    <t>Estuda a estrutura dos seres vivos</t>
  </si>
  <si>
    <t>Estuda as comunidades e sociedades humanas</t>
  </si>
  <si>
    <t>Estuda as células</t>
  </si>
  <si>
    <t>Estuda os processos de crescimento e desenvolvimento de organismos desde a fase embrionária até o estado adulto</t>
  </si>
  <si>
    <t>Estuda e tenta predizer processos biológicos mediante técnicas matemáticas</t>
  </si>
  <si>
    <t>Estuda as reações químicas produzidas no interior dos organismos</t>
  </si>
  <si>
    <t>Estuda a funcionalidade e propiedades das células</t>
  </si>
  <si>
    <t>Estuda a estrutura, funções e comportamento dos cromosomas</t>
  </si>
  <si>
    <t>Estuda a qué efectos tienen las bajas temperaturas en la fisiología de los seres vivos.</t>
  </si>
  <si>
    <t>Estuda os hongos</t>
  </si>
  <si>
    <t>Estuda a estrutura e forma dos seres vivos</t>
  </si>
  <si>
    <t>Estuda aspectos relacionados com a natureza do cáncer</t>
  </si>
  <si>
    <t>Estuda a origem e geração dos seres vivos. Pretende dar resposta início da vida na terra</t>
  </si>
  <si>
    <t>Estuda a naturaleza dos órgãos em plantas e animais</t>
  </si>
  <si>
    <t>Estuda o comportamento dos seres vivos</t>
  </si>
  <si>
    <t>Estuda as propiedades e características dos processos vitales das plantas</t>
  </si>
  <si>
    <t xml:space="preserve">Estuda a história evolutiva dos seres vivos, establecendo classes e relações de parentesco </t>
  </si>
  <si>
    <t>Estuda as enfermedades dos vegetais</t>
  </si>
  <si>
    <t xml:space="preserve">Estuda as interações entre seres vivos e seu ambiente </t>
  </si>
  <si>
    <t>Estuda os elementos inmunológicos do sangue e enfermidades relacionadas</t>
  </si>
  <si>
    <t>Estuda os aspectos biológicos dos répteis</t>
  </si>
  <si>
    <t>Estuda a natureza dos peces óseos</t>
  </si>
  <si>
    <t>Estuda o sistema inmune</t>
  </si>
  <si>
    <t>Estuda os processos biológicos dos meios lacustres, ecosistemas aquáticos continentais como ríos, lagos, lagunas, etc.</t>
  </si>
  <si>
    <t>Estuda as propiedades dos mamíferos</t>
  </si>
  <si>
    <t>Estuda as propiedades, estructura, características y los procesos vitales que tienen los vegetales.</t>
  </si>
  <si>
    <t>Estuda as relaciones que los diferentes seres vivos establecen tanto entre ellos como con el medio que los rodea.</t>
  </si>
  <si>
    <t>Estuda o funcionamento dos órganos dos seres vivos</t>
  </si>
  <si>
    <t>Estuda como se transmite a informação biológica entre generações a través do ADN</t>
  </si>
  <si>
    <t>Estuda os tecidos dos seres vivos</t>
  </si>
  <si>
    <t>Estuda as formas de vida microscópicas, geralmente dos organismos unicelulares: bacterias, virus, hongos, etc.</t>
  </si>
  <si>
    <t>Estuda aos animais</t>
  </si>
  <si>
    <t>Estuda como partículas orgánicas (bacterias, hongos, polen, etc.) são transportadas de manera passiva pelo do ar</t>
  </si>
  <si>
    <t>Estuda os arácnidos, aranhas, escorpiões, garrapatas e ácaros</t>
  </si>
  <si>
    <t>Estuda qual podería ser a origem, características y morfología de formas de vida além do planeta terra</t>
  </si>
  <si>
    <t>Estuda diferentes familias de bacterias</t>
  </si>
  <si>
    <t>Estuda a relação entre ecosistemas, clima e os seres vivos</t>
  </si>
  <si>
    <t>Estuda a distribuição dos seres vivos sobre a terra e os processos geológicos</t>
  </si>
  <si>
    <t>Aplica tecnologia computacional e estatística nos estudos biológicos</t>
  </si>
  <si>
    <t>Aplica métodos, conceitos e propiedades da física como das matemáticas na biologia</t>
  </si>
  <si>
    <t>Utiliza estudos da biologia e os aplica na pesquisa médica</t>
  </si>
  <si>
    <t>Estuda a interação entre os seres humanos com o medio e com os outros organismos</t>
  </si>
  <si>
    <t>Estuda os seres vivos que habitan os ecosistemas aquáticos</t>
  </si>
  <si>
    <t>Estuda os agentes patógenos, aqueles seres vivos capazes de provocar enfermidades em outros organismos</t>
  </si>
  <si>
    <t>Estuda como os humanos e as diversas culturas utilizaram seres vivos ao longo da historia</t>
  </si>
  <si>
    <t>Estuda a propagação de enfermidades infecciosas dentro de uma população como entre elas</t>
  </si>
  <si>
    <t>Estuda alos aspectos biológicos de los artrópodos</t>
  </si>
  <si>
    <t>Estuda a desde a fecundação do óvulo como o desenvolvimento dos embriões</t>
  </si>
  <si>
    <t>Estuda a enfermidades e alterações que as células podem padecer</t>
  </si>
  <si>
    <t>Estuda compostos produzidos por organismos vivos para su aplicação tecnológica e a obtenção de produtos úteis para a indústria</t>
  </si>
  <si>
    <t>Estuda os processos vitais dos seres vivos de acordo à estructura molecular que presentan</t>
  </si>
  <si>
    <t>Estuda os cambios dos seres vivos através do tempo, desde a orígem da vida até a atualidade</t>
  </si>
  <si>
    <t>Laboratório</t>
  </si>
  <si>
    <t>equipado com instrumentos necesarios para estudar a natureza de bacterias, virus y hongos</t>
  </si>
  <si>
    <t xml:space="preserve">equipado com instrumentos para analisar os menores elementos biológicos: proteínas, lípidos e estruturas celulares </t>
  </si>
  <si>
    <t>equipado com instrumento para a pesquisa em genes y ADN</t>
  </si>
  <si>
    <t>LaboratórioGenética</t>
  </si>
  <si>
    <t>LaboratórioBiosegurança</t>
  </si>
  <si>
    <t>LaboratórioFísica</t>
  </si>
  <si>
    <t>LaboratórioQuímica</t>
  </si>
  <si>
    <t>LaboratórioAnalítico</t>
  </si>
  <si>
    <t>LaboratórioQualidadeAgua</t>
  </si>
  <si>
    <t>LaboratórioSolos</t>
  </si>
  <si>
    <t>LaboratórioClínico</t>
  </si>
  <si>
    <t>LaboratórioDocente</t>
  </si>
  <si>
    <t>Estuda ritmos biológicos e fenómenos periódicos e mecanismos implicados na regulação temporal</t>
  </si>
  <si>
    <t>Estuda os mecanismos dos agentes tóxicos, suas doses, incidência, gravidade e reversibilidade</t>
  </si>
  <si>
    <t>Micologia</t>
  </si>
  <si>
    <t>Anatomia</t>
  </si>
  <si>
    <t>Antropologia</t>
  </si>
  <si>
    <t>Biologiacelular</t>
  </si>
  <si>
    <t>BiologiaEvolutiva</t>
  </si>
  <si>
    <t>BiologiaMolecular</t>
  </si>
  <si>
    <t>Ecologia</t>
  </si>
  <si>
    <t>Fisiologia</t>
  </si>
  <si>
    <t>Histologia</t>
  </si>
  <si>
    <t>Microbiologia</t>
  </si>
  <si>
    <t>Zoologia</t>
  </si>
  <si>
    <t>Aerobiologia</t>
  </si>
  <si>
    <t>Aracnologia</t>
  </si>
  <si>
    <t>Astrobiologia</t>
  </si>
  <si>
    <t>Bacteriologia</t>
  </si>
  <si>
    <t>Bioclimatologia</t>
  </si>
  <si>
    <t>Biogeografia</t>
  </si>
  <si>
    <t>Bioingenieria</t>
  </si>
  <si>
    <t>Biotecnologia</t>
  </si>
  <si>
    <t>Biologiaambiental</t>
  </si>
  <si>
    <t>Biologiamarina</t>
  </si>
  <si>
    <t>Biologiamatemática</t>
  </si>
  <si>
    <t>Citologia</t>
  </si>
  <si>
    <t>Citopatologia</t>
  </si>
  <si>
    <t>Criobiologia</t>
  </si>
  <si>
    <t>Cronobiologia</t>
  </si>
  <si>
    <t>Embriologia</t>
  </si>
  <si>
    <t>Entomologia</t>
  </si>
  <si>
    <t>Epidemiologia</t>
  </si>
  <si>
    <t>Etnobiologia</t>
  </si>
  <si>
    <t>Etologia</t>
  </si>
  <si>
    <t>Fitologia</t>
  </si>
  <si>
    <t>Fitopatologia</t>
  </si>
  <si>
    <t>Geobiologia</t>
  </si>
  <si>
    <t>Hematologia</t>
  </si>
  <si>
    <t>Herpetologia</t>
  </si>
  <si>
    <t>Ictiologia</t>
  </si>
  <si>
    <t>Inmunologia</t>
  </si>
  <si>
    <t>Limnologia</t>
  </si>
  <si>
    <t>Mastozoologia</t>
  </si>
  <si>
    <t>Morfologia</t>
  </si>
  <si>
    <t>Oncologia</t>
  </si>
  <si>
    <t>Organografia</t>
  </si>
  <si>
    <t>Ornitologia</t>
  </si>
  <si>
    <t>Paleontologia</t>
  </si>
  <si>
    <t>Parasitologia</t>
  </si>
  <si>
    <t>Patologia</t>
  </si>
  <si>
    <t>Primatologia</t>
  </si>
  <si>
    <t>SinEcologia</t>
  </si>
  <si>
    <t>SocioBiologia</t>
  </si>
  <si>
    <t>Taxonomia</t>
  </si>
  <si>
    <t>Toxicologia</t>
  </si>
  <si>
    <t>Virologia</t>
  </si>
  <si>
    <t>LaboratórioMicrobiologia</t>
  </si>
  <si>
    <t>LaboratórioBiologiaMolecular</t>
  </si>
  <si>
    <t>LaboratórioMetrologia</t>
  </si>
  <si>
    <t>LaboratórioBiologia</t>
  </si>
  <si>
    <t>BiologiadoDesenvolvimento</t>
  </si>
  <si>
    <t>LaboratórioPesqDesenv</t>
  </si>
  <si>
    <t>estratégico</t>
  </si>
  <si>
    <t>O ambiente é de uso estratégico</t>
  </si>
  <si>
    <t>intensivo</t>
  </si>
  <si>
    <t>O ambiente é de uso intensivo</t>
  </si>
  <si>
    <t>esporádico</t>
  </si>
  <si>
    <t>O ambiente é de uso esporádico</t>
  </si>
  <si>
    <t>é_intensivo</t>
  </si>
  <si>
    <t>ZON-2</t>
  </si>
  <si>
    <t>ZON-3</t>
  </si>
  <si>
    <t>ZON-4</t>
  </si>
  <si>
    <t>ZON-5</t>
  </si>
  <si>
    <t>ZON-6</t>
  </si>
  <si>
    <t>ZON-7</t>
  </si>
  <si>
    <t>SetorInstitucional</t>
  </si>
  <si>
    <t>fofu:em_setorinstitucional some fofu:Ambiente</t>
  </si>
  <si>
    <t>ZON-8</t>
  </si>
  <si>
    <t>ZON-9</t>
  </si>
  <si>
    <t>ZON-10</t>
  </si>
  <si>
    <t>Exterior</t>
  </si>
  <si>
    <t>fofu:em_setorpredial some fofu:Ambiente</t>
  </si>
  <si>
    <t>ZON-11</t>
  </si>
  <si>
    <t>Interior</t>
  </si>
  <si>
    <t>ZON-12</t>
  </si>
  <si>
    <t>ZON-13</t>
  </si>
  <si>
    <t>ZON-14</t>
  </si>
  <si>
    <t>Hospitalar</t>
  </si>
  <si>
    <t>fofu:em_setorfuncional some fofu:Ambiente</t>
  </si>
  <si>
    <t>ZON-15</t>
  </si>
  <si>
    <t>ZON-16</t>
  </si>
  <si>
    <t>SetorGeral</t>
  </si>
  <si>
    <t>ZON-17</t>
  </si>
  <si>
    <t>ZON-18</t>
  </si>
  <si>
    <t>ZON-19</t>
  </si>
  <si>
    <t>ZonaV</t>
  </si>
  <si>
    <t>(fofu:em_setorvertical some fofu:Ambiente) and (fofu:em_setorvertical some fofu:Pavimento)</t>
  </si>
  <si>
    <t>ZON-20</t>
  </si>
  <si>
    <t>ZON-21</t>
  </si>
  <si>
    <t>ZON-22</t>
  </si>
  <si>
    <t>ZON-23</t>
  </si>
  <si>
    <t>ZON-24</t>
  </si>
  <si>
    <t>AMB-25</t>
  </si>
  <si>
    <t>AMB-26</t>
  </si>
  <si>
    <t>AMB-27</t>
  </si>
  <si>
    <t>AMB-28</t>
  </si>
  <si>
    <t>AMB-29</t>
  </si>
  <si>
    <t>AMB-30</t>
  </si>
  <si>
    <t>AMB-31</t>
  </si>
  <si>
    <t>AMB-32</t>
  </si>
  <si>
    <t>AMB-33</t>
  </si>
  <si>
    <t>AMB-34</t>
  </si>
  <si>
    <t>AMB-35</t>
  </si>
  <si>
    <t>AMB-36</t>
  </si>
  <si>
    <t>AMB-37</t>
  </si>
  <si>
    <t>AMB-38</t>
  </si>
  <si>
    <t>AMB-39</t>
  </si>
  <si>
    <t>AMB-40</t>
  </si>
  <si>
    <t>AMB-41</t>
  </si>
  <si>
    <t>AMB-42</t>
  </si>
  <si>
    <t>AMB-43</t>
  </si>
  <si>
    <t>AMB-44</t>
  </si>
  <si>
    <t>AMB-45</t>
  </si>
  <si>
    <t>AMB-46</t>
  </si>
  <si>
    <t>AMB-47</t>
  </si>
  <si>
    <t>AMB-48</t>
  </si>
  <si>
    <t>AMB-49</t>
  </si>
  <si>
    <t>AMB-50</t>
  </si>
  <si>
    <t>AMB-51</t>
  </si>
  <si>
    <t>AMB-52</t>
  </si>
  <si>
    <t>AMB-53</t>
  </si>
  <si>
    <t>AMB-54</t>
  </si>
  <si>
    <t>AMB-55</t>
  </si>
  <si>
    <t>AMB-56</t>
  </si>
  <si>
    <t>AMB-57</t>
  </si>
  <si>
    <t xml:space="preserve">fofu:com_forma some </t>
  </si>
  <si>
    <t>ZON-58</t>
  </si>
  <si>
    <t>ZON-59</t>
  </si>
  <si>
    <t>ZON-60</t>
  </si>
  <si>
    <t>ZON-61</t>
  </si>
  <si>
    <t>ZON-62</t>
  </si>
  <si>
    <t>NUC-63</t>
  </si>
  <si>
    <t>NUC-64</t>
  </si>
  <si>
    <t>NUC-65</t>
  </si>
  <si>
    <t>NUC-66</t>
  </si>
  <si>
    <t>NUC-67</t>
  </si>
  <si>
    <t>NUC-68</t>
  </si>
  <si>
    <t>NUC-69</t>
  </si>
  <si>
    <t>NUC-70</t>
  </si>
  <si>
    <t>NUC-71</t>
  </si>
  <si>
    <t>NUC-72</t>
  </si>
  <si>
    <t>NUC-73</t>
  </si>
  <si>
    <t>NUC-74</t>
  </si>
  <si>
    <t>NUC-75</t>
  </si>
  <si>
    <t>AND-76</t>
  </si>
  <si>
    <t>AND-77</t>
  </si>
  <si>
    <t>AND-78</t>
  </si>
  <si>
    <t>AND-79</t>
  </si>
  <si>
    <t>AND-80</t>
  </si>
  <si>
    <t>AND-81</t>
  </si>
  <si>
    <t>AND-82</t>
  </si>
  <si>
    <t>AND-83</t>
  </si>
  <si>
    <t>AND-84</t>
  </si>
  <si>
    <t>AND-85</t>
  </si>
  <si>
    <t>AND-86</t>
  </si>
  <si>
    <t>AND-87</t>
  </si>
  <si>
    <t>AND-88</t>
  </si>
  <si>
    <t>AND-89</t>
  </si>
  <si>
    <t>FOR-90</t>
  </si>
  <si>
    <t>FOR-91</t>
  </si>
  <si>
    <t>FOR-92</t>
  </si>
  <si>
    <t>FOR-93</t>
  </si>
  <si>
    <t>FOR-94</t>
  </si>
  <si>
    <t>FOR-95</t>
  </si>
  <si>
    <t>FOR-96</t>
  </si>
  <si>
    <t>FOR-97</t>
  </si>
  <si>
    <t>FOR-98</t>
  </si>
  <si>
    <t>FOR-99</t>
  </si>
  <si>
    <t>FOR-100</t>
  </si>
  <si>
    <t>FOR-101</t>
  </si>
  <si>
    <t>FOR-102</t>
  </si>
  <si>
    <t>FOR-103</t>
  </si>
  <si>
    <t>FOR-104</t>
  </si>
  <si>
    <t>FOR-105</t>
  </si>
  <si>
    <t>FOR-106</t>
  </si>
  <si>
    <t>FOR-107</t>
  </si>
  <si>
    <t>FOR-108</t>
  </si>
  <si>
    <t>AND-109</t>
  </si>
  <si>
    <t>BIM-110</t>
  </si>
  <si>
    <t>BIM-111</t>
  </si>
  <si>
    <t>BIM-112</t>
  </si>
  <si>
    <t>BIM-113</t>
  </si>
  <si>
    <t>BIM-114</t>
  </si>
  <si>
    <t>BIM-115</t>
  </si>
  <si>
    <t>BIM-116</t>
  </si>
  <si>
    <t>BIM-117</t>
  </si>
  <si>
    <t>BIM-118</t>
  </si>
  <si>
    <t>BIM-119</t>
  </si>
  <si>
    <t>BIM-120</t>
  </si>
  <si>
    <t>BIM-121</t>
  </si>
  <si>
    <t>BIM-122</t>
  </si>
  <si>
    <t>BIM-123</t>
  </si>
  <si>
    <t>BIM-124</t>
  </si>
  <si>
    <t>BIM-125</t>
  </si>
  <si>
    <t>BIM-126</t>
  </si>
  <si>
    <t>BIM-127</t>
  </si>
  <si>
    <t>"laboratórios"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</si>
</sst>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  <font>
      <sz val="6"/>
      <color rgb="FF3C4043"/>
      <name val="Arial Nova Cond"/>
      <family val="2"/>
    </font>
    <font>
      <sz val="6"/>
      <color rgb="FF202124"/>
      <name val="Arial Nova Cond"/>
      <family val="2"/>
    </font>
    <font>
      <i/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i/>
      <sz val="6"/>
      <color rgb="FFFFFFFF"/>
      <name val="Arial Nova Cond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16" fillId="17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8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0" fontId="16" fillId="17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vertical="center" wrapText="1"/>
    </xf>
    <xf numFmtId="0" fontId="15" fillId="18" borderId="2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</cellXfs>
  <cellStyles count="1">
    <cellStyle name="Normal" xfId="0" builtinId="0"/>
  </cellStyles>
  <dxfs count="1143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19</xdr:row>
      <xdr:rowOff>9755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29A6128-DDCE-5FC2-CD97-0AFE4830C1B8}"/>
            </a:ext>
          </a:extLst>
        </xdr:cNvPr>
        <xdr:cNvSpPr>
          <a:spLocks noChangeAspect="1" noChangeArrowheads="1"/>
        </xdr:cNvSpPr>
      </xdr:nvSpPr>
      <xdr:spPr bwMode="auto">
        <a:xfrm>
          <a:off x="0" y="1252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39</xdr:row>
      <xdr:rowOff>9755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0802547-2939-3631-6E26-6CC7ABBF07AC}"/>
            </a:ext>
          </a:extLst>
        </xdr:cNvPr>
        <xdr:cNvSpPr>
          <a:spLocks noChangeAspect="1" noChangeArrowheads="1"/>
        </xdr:cNvSpPr>
      </xdr:nvSpPr>
      <xdr:spPr bwMode="auto">
        <a:xfrm>
          <a:off x="0" y="25578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52</xdr:row>
      <xdr:rowOff>9753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2B6E83DF-7A9E-E82A-2149-B41CB42C17F7}"/>
            </a:ext>
          </a:extLst>
        </xdr:cNvPr>
        <xdr:cNvSpPr>
          <a:spLocks noChangeAspect="1" noChangeArrowheads="1"/>
        </xdr:cNvSpPr>
      </xdr:nvSpPr>
      <xdr:spPr bwMode="auto">
        <a:xfrm>
          <a:off x="0" y="3312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142" priority="2" operator="containsText" text="_">
      <formula>NOT(ISERROR(SEARCH("_",A1)))</formula>
    </cfRule>
    <cfRule type="containsText" dxfId="1141" priority="3" operator="containsText" text="Functional">
      <formula>NOT(ISERROR(SEARCH("Functional",A1)))</formula>
    </cfRule>
    <cfRule type="containsText" dxfId="1140" priority="4" operator="containsText" text="Funcional Transitive Symmetric Reflexive">
      <formula>NOT(ISERROR(SEARCH("Funcional Transitive Symmetric Reflexive",A1)))</formula>
    </cfRule>
    <cfRule type="cellIs" dxfId="1139" priority="5" operator="equal">
      <formula>"VNulo"</formula>
    </cfRule>
  </conditionalFormatting>
  <conditionalFormatting sqref="A93:B179 A2:A92 C2:L179 A1:L1">
    <cfRule type="cellIs" dxfId="1138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HS128"/>
  <sheetViews>
    <sheetView topLeftCell="D1" zoomScale="130" zoomScaleNormal="130" workbookViewId="0">
      <pane ySplit="1" topLeftCell="A5" activePane="bottomLeft" state="frozen"/>
      <selection pane="bottomLeft" activeCell="E16" sqref="E16"/>
    </sheetView>
  </sheetViews>
  <sheetFormatPr defaultColWidth="9.109375" defaultRowHeight="11.4" customHeight="1" x14ac:dyDescent="0.3"/>
  <cols>
    <col min="1" max="1" width="2.44140625" style="2" customWidth="1"/>
    <col min="2" max="2" width="9" style="2" customWidth="1"/>
    <col min="3" max="5" width="12.21875" style="2" customWidth="1"/>
    <col min="6" max="6" width="14.109375" style="2" customWidth="1"/>
    <col min="7" max="7" width="40.77734375" style="2" customWidth="1"/>
    <col min="8" max="8" width="46" style="2" customWidth="1"/>
    <col min="9" max="9" width="52.5546875" style="2" customWidth="1"/>
    <col min="10" max="10" width="72.33203125" style="2" customWidth="1"/>
    <col min="11" max="11" width="6" style="37" customWidth="1"/>
    <col min="12" max="13" width="45.77734375" style="2" customWidth="1"/>
    <col min="14" max="14" width="59.5546875" style="2" customWidth="1"/>
    <col min="15" max="15" width="52.6640625" style="34" customWidth="1"/>
    <col min="16" max="16" width="8.33203125" style="2" customWidth="1"/>
    <col min="17" max="226" width="2.33203125" style="2" customWidth="1"/>
    <col min="227" max="16384" width="9.109375" style="2"/>
  </cols>
  <sheetData>
    <row r="1" spans="1:227" s="29" customFormat="1" ht="31.5" customHeight="1" x14ac:dyDescent="0.3">
      <c r="A1" s="41">
        <v>1</v>
      </c>
      <c r="B1" s="42" t="s">
        <v>216</v>
      </c>
      <c r="C1" s="42" t="s">
        <v>217</v>
      </c>
      <c r="D1" s="42" t="s">
        <v>218</v>
      </c>
      <c r="E1" s="42" t="s">
        <v>219</v>
      </c>
      <c r="F1" s="42" t="s">
        <v>213</v>
      </c>
      <c r="G1" s="42" t="s">
        <v>338</v>
      </c>
      <c r="H1" s="42" t="s">
        <v>337</v>
      </c>
      <c r="I1" s="42" t="s">
        <v>339</v>
      </c>
      <c r="J1" s="42" t="s">
        <v>228</v>
      </c>
      <c r="K1" s="43" t="s">
        <v>445</v>
      </c>
      <c r="L1" s="42" t="s">
        <v>436</v>
      </c>
      <c r="M1" s="42" t="s">
        <v>437</v>
      </c>
      <c r="N1" s="42" t="s">
        <v>438</v>
      </c>
      <c r="O1" s="44" t="s">
        <v>439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</row>
    <row r="2" spans="1:227" ht="11.4" customHeight="1" x14ac:dyDescent="0.3">
      <c r="A2" s="41">
        <v>2</v>
      </c>
      <c r="B2" s="46" t="s">
        <v>230</v>
      </c>
      <c r="C2" s="46" t="s">
        <v>687</v>
      </c>
      <c r="D2" s="46" t="s">
        <v>663</v>
      </c>
      <c r="E2" s="46" t="s">
        <v>528</v>
      </c>
      <c r="F2" s="46" t="s">
        <v>518</v>
      </c>
      <c r="G2" s="47" t="s">
        <v>208</v>
      </c>
      <c r="H2" s="48" t="s">
        <v>703</v>
      </c>
      <c r="I2" s="47" t="s">
        <v>208</v>
      </c>
      <c r="J2" s="48" t="s">
        <v>652</v>
      </c>
      <c r="K2" s="49" t="s">
        <v>956</v>
      </c>
      <c r="L2" s="50" t="s">
        <v>689</v>
      </c>
      <c r="M2" s="50" t="s">
        <v>440</v>
      </c>
      <c r="N2" s="50" t="s">
        <v>528</v>
      </c>
      <c r="O2" s="51" t="s">
        <v>482</v>
      </c>
      <c r="P2" s="52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52"/>
    </row>
    <row r="3" spans="1:227" ht="11.4" customHeight="1" x14ac:dyDescent="0.3">
      <c r="A3" s="41">
        <v>3</v>
      </c>
      <c r="B3" s="46" t="s">
        <v>230</v>
      </c>
      <c r="C3" s="46" t="s">
        <v>687</v>
      </c>
      <c r="D3" s="46" t="s">
        <v>663</v>
      </c>
      <c r="E3" s="46" t="s">
        <v>528</v>
      </c>
      <c r="F3" s="46" t="s">
        <v>519</v>
      </c>
      <c r="G3" s="47" t="s">
        <v>208</v>
      </c>
      <c r="H3" s="47" t="s">
        <v>208</v>
      </c>
      <c r="I3" s="47" t="s">
        <v>208</v>
      </c>
      <c r="J3" s="48" t="s">
        <v>653</v>
      </c>
      <c r="K3" s="49" t="s">
        <v>957</v>
      </c>
      <c r="L3" s="50" t="s">
        <v>689</v>
      </c>
      <c r="M3" s="50" t="s">
        <v>440</v>
      </c>
      <c r="N3" s="50" t="s">
        <v>528</v>
      </c>
      <c r="O3" s="51" t="s">
        <v>483</v>
      </c>
      <c r="P3" s="52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52"/>
    </row>
    <row r="4" spans="1:227" ht="11.4" customHeight="1" x14ac:dyDescent="0.3">
      <c r="A4" s="41">
        <v>4</v>
      </c>
      <c r="B4" s="46" t="s">
        <v>230</v>
      </c>
      <c r="C4" s="46" t="s">
        <v>687</v>
      </c>
      <c r="D4" s="46" t="s">
        <v>663</v>
      </c>
      <c r="E4" s="46" t="s">
        <v>528</v>
      </c>
      <c r="F4" s="46" t="s">
        <v>520</v>
      </c>
      <c r="G4" s="47" t="s">
        <v>208</v>
      </c>
      <c r="H4" s="47" t="s">
        <v>208</v>
      </c>
      <c r="I4" s="47" t="s">
        <v>208</v>
      </c>
      <c r="J4" s="48" t="s">
        <v>654</v>
      </c>
      <c r="K4" s="49" t="s">
        <v>958</v>
      </c>
      <c r="L4" s="50" t="s">
        <v>689</v>
      </c>
      <c r="M4" s="50" t="s">
        <v>440</v>
      </c>
      <c r="N4" s="50" t="s">
        <v>528</v>
      </c>
      <c r="O4" s="51" t="s">
        <v>484</v>
      </c>
      <c r="P4" s="52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52"/>
    </row>
    <row r="5" spans="1:227" ht="11.4" customHeight="1" x14ac:dyDescent="0.3">
      <c r="A5" s="41">
        <v>5</v>
      </c>
      <c r="B5" s="46" t="s">
        <v>230</v>
      </c>
      <c r="C5" s="46" t="s">
        <v>687</v>
      </c>
      <c r="D5" s="46" t="s">
        <v>663</v>
      </c>
      <c r="E5" s="46" t="s">
        <v>528</v>
      </c>
      <c r="F5" s="46" t="s">
        <v>521</v>
      </c>
      <c r="G5" s="47" t="s">
        <v>208</v>
      </c>
      <c r="H5" s="47" t="s">
        <v>208</v>
      </c>
      <c r="I5" s="47" t="s">
        <v>208</v>
      </c>
      <c r="J5" s="48" t="s">
        <v>655</v>
      </c>
      <c r="K5" s="49" t="s">
        <v>959</v>
      </c>
      <c r="L5" s="50" t="s">
        <v>689</v>
      </c>
      <c r="M5" s="50" t="s">
        <v>440</v>
      </c>
      <c r="N5" s="50" t="s">
        <v>528</v>
      </c>
      <c r="O5" s="51" t="s">
        <v>485</v>
      </c>
      <c r="P5" s="52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52"/>
    </row>
    <row r="6" spans="1:227" ht="11.4" customHeight="1" x14ac:dyDescent="0.3">
      <c r="A6" s="41">
        <v>6</v>
      </c>
      <c r="B6" s="46" t="s">
        <v>230</v>
      </c>
      <c r="C6" s="46" t="s">
        <v>687</v>
      </c>
      <c r="D6" s="46" t="s">
        <v>663</v>
      </c>
      <c r="E6" s="46" t="s">
        <v>528</v>
      </c>
      <c r="F6" s="46" t="s">
        <v>527</v>
      </c>
      <c r="G6" s="47" t="s">
        <v>208</v>
      </c>
      <c r="H6" s="47" t="s">
        <v>208</v>
      </c>
      <c r="I6" s="47" t="s">
        <v>208</v>
      </c>
      <c r="J6" s="48" t="s">
        <v>656</v>
      </c>
      <c r="K6" s="49" t="s">
        <v>960</v>
      </c>
      <c r="L6" s="50" t="s">
        <v>689</v>
      </c>
      <c r="M6" s="50" t="s">
        <v>440</v>
      </c>
      <c r="N6" s="50" t="s">
        <v>528</v>
      </c>
      <c r="O6" s="51" t="s">
        <v>530</v>
      </c>
      <c r="P6" s="52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52"/>
    </row>
    <row r="7" spans="1:227" ht="11.4" customHeight="1" x14ac:dyDescent="0.3">
      <c r="A7" s="41">
        <v>7</v>
      </c>
      <c r="B7" s="46" t="s">
        <v>230</v>
      </c>
      <c r="C7" s="46" t="s">
        <v>687</v>
      </c>
      <c r="D7" s="46" t="s">
        <v>663</v>
      </c>
      <c r="E7" s="46" t="s">
        <v>528</v>
      </c>
      <c r="F7" s="46" t="s">
        <v>664</v>
      </c>
      <c r="G7" s="47" t="s">
        <v>208</v>
      </c>
      <c r="H7" s="47" t="s">
        <v>208</v>
      </c>
      <c r="I7" s="47" t="s">
        <v>208</v>
      </c>
      <c r="J7" s="48" t="s">
        <v>657</v>
      </c>
      <c r="K7" s="49" t="s">
        <v>961</v>
      </c>
      <c r="L7" s="50" t="s">
        <v>689</v>
      </c>
      <c r="M7" s="50" t="s">
        <v>440</v>
      </c>
      <c r="N7" s="50" t="s">
        <v>528</v>
      </c>
      <c r="O7" s="51" t="s">
        <v>531</v>
      </c>
      <c r="P7" s="52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52"/>
    </row>
    <row r="8" spans="1:227" ht="11.4" customHeight="1" x14ac:dyDescent="0.3">
      <c r="A8" s="41">
        <v>8</v>
      </c>
      <c r="B8" s="46" t="s">
        <v>230</v>
      </c>
      <c r="C8" s="46" t="s">
        <v>687</v>
      </c>
      <c r="D8" s="46" t="s">
        <v>962</v>
      </c>
      <c r="E8" s="46" t="s">
        <v>529</v>
      </c>
      <c r="F8" s="46" t="s">
        <v>326</v>
      </c>
      <c r="G8" s="47" t="s">
        <v>208</v>
      </c>
      <c r="H8" s="48" t="s">
        <v>963</v>
      </c>
      <c r="I8" s="47" t="s">
        <v>208</v>
      </c>
      <c r="J8" s="47" t="s">
        <v>208</v>
      </c>
      <c r="K8" s="49" t="s">
        <v>964</v>
      </c>
      <c r="L8" s="50" t="s">
        <v>689</v>
      </c>
      <c r="M8" s="50" t="s">
        <v>442</v>
      </c>
      <c r="N8" s="53" t="s">
        <v>535</v>
      </c>
      <c r="O8" s="51" t="s">
        <v>532</v>
      </c>
      <c r="P8" s="52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52"/>
    </row>
    <row r="9" spans="1:227" ht="11.4" customHeight="1" x14ac:dyDescent="0.3">
      <c r="A9" s="41">
        <v>9</v>
      </c>
      <c r="B9" s="46" t="s">
        <v>230</v>
      </c>
      <c r="C9" s="46" t="s">
        <v>687</v>
      </c>
      <c r="D9" s="46" t="s">
        <v>962</v>
      </c>
      <c r="E9" s="46" t="s">
        <v>529</v>
      </c>
      <c r="F9" s="46" t="s">
        <v>480</v>
      </c>
      <c r="G9" s="47" t="s">
        <v>208</v>
      </c>
      <c r="H9" s="47" t="s">
        <v>208</v>
      </c>
      <c r="I9" s="47" t="s">
        <v>208</v>
      </c>
      <c r="J9" s="47" t="s">
        <v>208</v>
      </c>
      <c r="K9" s="49" t="s">
        <v>965</v>
      </c>
      <c r="L9" s="50" t="s">
        <v>689</v>
      </c>
      <c r="M9" s="50" t="s">
        <v>442</v>
      </c>
      <c r="N9" s="53" t="s">
        <v>535</v>
      </c>
      <c r="O9" s="51" t="s">
        <v>533</v>
      </c>
      <c r="P9" s="52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52"/>
    </row>
    <row r="10" spans="1:227" ht="11.4" customHeight="1" x14ac:dyDescent="0.3">
      <c r="A10" s="41">
        <v>10</v>
      </c>
      <c r="B10" s="46" t="s">
        <v>230</v>
      </c>
      <c r="C10" s="46" t="s">
        <v>687</v>
      </c>
      <c r="D10" s="46" t="s">
        <v>962</v>
      </c>
      <c r="E10" s="46" t="s">
        <v>529</v>
      </c>
      <c r="F10" s="46" t="s">
        <v>481</v>
      </c>
      <c r="G10" s="47" t="s">
        <v>208</v>
      </c>
      <c r="H10" s="47" t="s">
        <v>208</v>
      </c>
      <c r="I10" s="47" t="s">
        <v>208</v>
      </c>
      <c r="J10" s="47" t="s">
        <v>208</v>
      </c>
      <c r="K10" s="49" t="s">
        <v>966</v>
      </c>
      <c r="L10" s="50" t="s">
        <v>689</v>
      </c>
      <c r="M10" s="50" t="s">
        <v>442</v>
      </c>
      <c r="N10" s="53" t="s">
        <v>535</v>
      </c>
      <c r="O10" s="51" t="s">
        <v>534</v>
      </c>
      <c r="P10" s="52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52"/>
    </row>
    <row r="11" spans="1:227" ht="11.4" customHeight="1" x14ac:dyDescent="0.3">
      <c r="A11" s="41">
        <v>11</v>
      </c>
      <c r="B11" s="46" t="s">
        <v>230</v>
      </c>
      <c r="C11" s="46" t="s">
        <v>687</v>
      </c>
      <c r="D11" s="46" t="s">
        <v>523</v>
      </c>
      <c r="E11" s="46" t="s">
        <v>967</v>
      </c>
      <c r="F11" s="46" t="s">
        <v>267</v>
      </c>
      <c r="G11" s="47" t="s">
        <v>208</v>
      </c>
      <c r="H11" s="48" t="s">
        <v>968</v>
      </c>
      <c r="I11" s="47" t="s">
        <v>208</v>
      </c>
      <c r="J11" s="47" t="s">
        <v>208</v>
      </c>
      <c r="K11" s="49" t="s">
        <v>969</v>
      </c>
      <c r="L11" s="50" t="s">
        <v>689</v>
      </c>
      <c r="M11" s="50" t="s">
        <v>537</v>
      </c>
      <c r="N11" s="53" t="s">
        <v>536</v>
      </c>
      <c r="O11" s="51" t="s">
        <v>356</v>
      </c>
      <c r="P11" s="52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52"/>
    </row>
    <row r="12" spans="1:227" ht="11.4" customHeight="1" x14ac:dyDescent="0.3">
      <c r="A12" s="41">
        <v>12</v>
      </c>
      <c r="B12" s="46" t="s">
        <v>230</v>
      </c>
      <c r="C12" s="46" t="s">
        <v>687</v>
      </c>
      <c r="D12" s="46" t="s">
        <v>523</v>
      </c>
      <c r="E12" s="46" t="s">
        <v>970</v>
      </c>
      <c r="F12" s="46" t="s">
        <v>322</v>
      </c>
      <c r="G12" s="47" t="s">
        <v>208</v>
      </c>
      <c r="H12" s="47" t="s">
        <v>208</v>
      </c>
      <c r="I12" s="47" t="s">
        <v>208</v>
      </c>
      <c r="J12" s="47" t="s">
        <v>208</v>
      </c>
      <c r="K12" s="49" t="s">
        <v>971</v>
      </c>
      <c r="L12" s="50" t="s">
        <v>689</v>
      </c>
      <c r="M12" s="50" t="s">
        <v>537</v>
      </c>
      <c r="N12" s="53" t="s">
        <v>536</v>
      </c>
      <c r="O12" s="51" t="s">
        <v>357</v>
      </c>
      <c r="P12" s="52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52"/>
    </row>
    <row r="13" spans="1:227" ht="11.4" customHeight="1" x14ac:dyDescent="0.3">
      <c r="A13" s="41">
        <v>13</v>
      </c>
      <c r="B13" s="46" t="s">
        <v>230</v>
      </c>
      <c r="C13" s="46" t="s">
        <v>687</v>
      </c>
      <c r="D13" s="46" t="s">
        <v>523</v>
      </c>
      <c r="E13" s="46" t="s">
        <v>970</v>
      </c>
      <c r="F13" s="46" t="s">
        <v>321</v>
      </c>
      <c r="G13" s="47" t="s">
        <v>208</v>
      </c>
      <c r="H13" s="47" t="s">
        <v>208</v>
      </c>
      <c r="I13" s="47" t="s">
        <v>208</v>
      </c>
      <c r="J13" s="47" t="s">
        <v>208</v>
      </c>
      <c r="K13" s="49" t="s">
        <v>972</v>
      </c>
      <c r="L13" s="50" t="s">
        <v>689</v>
      </c>
      <c r="M13" s="50" t="s">
        <v>537</v>
      </c>
      <c r="N13" s="53" t="s">
        <v>536</v>
      </c>
      <c r="O13" s="51" t="s">
        <v>358</v>
      </c>
      <c r="P13" s="52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52"/>
    </row>
    <row r="14" spans="1:227" ht="11.4" customHeight="1" x14ac:dyDescent="0.3">
      <c r="A14" s="41">
        <v>14</v>
      </c>
      <c r="B14" s="46" t="s">
        <v>230</v>
      </c>
      <c r="C14" s="46" t="s">
        <v>687</v>
      </c>
      <c r="D14" s="46" t="s">
        <v>523</v>
      </c>
      <c r="E14" s="46" t="s">
        <v>970</v>
      </c>
      <c r="F14" s="46" t="s">
        <v>320</v>
      </c>
      <c r="G14" s="47" t="s">
        <v>208</v>
      </c>
      <c r="H14" s="47" t="s">
        <v>208</v>
      </c>
      <c r="I14" s="47" t="s">
        <v>208</v>
      </c>
      <c r="J14" s="47" t="s">
        <v>208</v>
      </c>
      <c r="K14" s="49" t="s">
        <v>973</v>
      </c>
      <c r="L14" s="50" t="s">
        <v>689</v>
      </c>
      <c r="M14" s="50" t="s">
        <v>537</v>
      </c>
      <c r="N14" s="53" t="s">
        <v>536</v>
      </c>
      <c r="O14" s="51" t="s">
        <v>359</v>
      </c>
      <c r="P14" s="52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52"/>
    </row>
    <row r="15" spans="1:227" ht="11.4" customHeight="1" x14ac:dyDescent="0.3">
      <c r="A15" s="41">
        <v>15</v>
      </c>
      <c r="B15" s="46" t="s">
        <v>230</v>
      </c>
      <c r="C15" s="46" t="s">
        <v>687</v>
      </c>
      <c r="D15" s="46" t="s">
        <v>479</v>
      </c>
      <c r="E15" s="46" t="s">
        <v>974</v>
      </c>
      <c r="F15" s="46" t="s">
        <v>327</v>
      </c>
      <c r="G15" s="47" t="s">
        <v>208</v>
      </c>
      <c r="H15" s="48" t="s">
        <v>975</v>
      </c>
      <c r="I15" s="47" t="s">
        <v>208</v>
      </c>
      <c r="J15" s="47" t="s">
        <v>208</v>
      </c>
      <c r="K15" s="49" t="s">
        <v>976</v>
      </c>
      <c r="L15" s="50" t="s">
        <v>689</v>
      </c>
      <c r="M15" s="50" t="s">
        <v>442</v>
      </c>
      <c r="N15" s="53" t="s">
        <v>538</v>
      </c>
      <c r="O15" s="51" t="s">
        <v>360</v>
      </c>
      <c r="P15" s="52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52"/>
    </row>
    <row r="16" spans="1:227" ht="11.4" customHeight="1" x14ac:dyDescent="0.3">
      <c r="A16" s="41">
        <v>16</v>
      </c>
      <c r="B16" s="46" t="s">
        <v>230</v>
      </c>
      <c r="C16" s="46" t="s">
        <v>687</v>
      </c>
      <c r="D16" s="46" t="s">
        <v>479</v>
      </c>
      <c r="E16" s="46" t="s">
        <v>432</v>
      </c>
      <c r="F16" s="46" t="s">
        <v>328</v>
      </c>
      <c r="G16" s="47" t="s">
        <v>208</v>
      </c>
      <c r="H16" s="47" t="s">
        <v>208</v>
      </c>
      <c r="I16" s="47" t="s">
        <v>208</v>
      </c>
      <c r="J16" s="47" t="s">
        <v>208</v>
      </c>
      <c r="K16" s="49" t="s">
        <v>977</v>
      </c>
      <c r="L16" s="50" t="s">
        <v>689</v>
      </c>
      <c r="M16" s="50" t="s">
        <v>442</v>
      </c>
      <c r="N16" s="53" t="s">
        <v>539</v>
      </c>
      <c r="O16" s="51" t="s">
        <v>361</v>
      </c>
      <c r="P16" s="52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52"/>
    </row>
    <row r="17" spans="1:227" ht="11.4" customHeight="1" x14ac:dyDescent="0.3">
      <c r="A17" s="41">
        <v>17</v>
      </c>
      <c r="B17" s="46" t="s">
        <v>230</v>
      </c>
      <c r="C17" s="46" t="s">
        <v>687</v>
      </c>
      <c r="D17" s="46" t="s">
        <v>479</v>
      </c>
      <c r="E17" s="46" t="s">
        <v>978</v>
      </c>
      <c r="F17" s="46" t="s">
        <v>324</v>
      </c>
      <c r="G17" s="47" t="s">
        <v>208</v>
      </c>
      <c r="H17" s="47" t="s">
        <v>208</v>
      </c>
      <c r="I17" s="47" t="s">
        <v>208</v>
      </c>
      <c r="J17" s="47" t="s">
        <v>208</v>
      </c>
      <c r="K17" s="49" t="s">
        <v>979</v>
      </c>
      <c r="L17" s="50" t="s">
        <v>689</v>
      </c>
      <c r="M17" s="50" t="s">
        <v>442</v>
      </c>
      <c r="N17" s="53" t="s">
        <v>540</v>
      </c>
      <c r="O17" s="51" t="s">
        <v>354</v>
      </c>
      <c r="P17" s="52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52"/>
    </row>
    <row r="18" spans="1:227" ht="11.4" customHeight="1" x14ac:dyDescent="0.3">
      <c r="A18" s="41">
        <v>18</v>
      </c>
      <c r="B18" s="46" t="s">
        <v>230</v>
      </c>
      <c r="C18" s="46" t="s">
        <v>687</v>
      </c>
      <c r="D18" s="46" t="s">
        <v>479</v>
      </c>
      <c r="E18" s="46" t="s">
        <v>978</v>
      </c>
      <c r="F18" s="46" t="s">
        <v>323</v>
      </c>
      <c r="G18" s="47" t="s">
        <v>208</v>
      </c>
      <c r="H18" s="47" t="s">
        <v>208</v>
      </c>
      <c r="I18" s="47" t="s">
        <v>208</v>
      </c>
      <c r="J18" s="47" t="s">
        <v>208</v>
      </c>
      <c r="K18" s="49" t="s">
        <v>980</v>
      </c>
      <c r="L18" s="50" t="s">
        <v>689</v>
      </c>
      <c r="M18" s="50" t="s">
        <v>442</v>
      </c>
      <c r="N18" s="53" t="s">
        <v>540</v>
      </c>
      <c r="O18" s="51" t="s">
        <v>355</v>
      </c>
      <c r="P18" s="52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52"/>
    </row>
    <row r="19" spans="1:227" ht="11.4" customHeight="1" x14ac:dyDescent="0.3">
      <c r="A19" s="41">
        <v>19</v>
      </c>
      <c r="B19" s="46" t="s">
        <v>230</v>
      </c>
      <c r="C19" s="46" t="s">
        <v>687</v>
      </c>
      <c r="D19" s="46" t="s">
        <v>479</v>
      </c>
      <c r="E19" s="46" t="s">
        <v>978</v>
      </c>
      <c r="F19" s="46" t="s">
        <v>325</v>
      </c>
      <c r="G19" s="47" t="s">
        <v>208</v>
      </c>
      <c r="H19" s="47" t="s">
        <v>208</v>
      </c>
      <c r="I19" s="47" t="s">
        <v>208</v>
      </c>
      <c r="J19" s="47" t="s">
        <v>208</v>
      </c>
      <c r="K19" s="49" t="s">
        <v>981</v>
      </c>
      <c r="L19" s="50" t="s">
        <v>689</v>
      </c>
      <c r="M19" s="50" t="s">
        <v>442</v>
      </c>
      <c r="N19" s="53" t="s">
        <v>540</v>
      </c>
      <c r="O19" s="51" t="s">
        <v>355</v>
      </c>
      <c r="P19" s="52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52"/>
    </row>
    <row r="20" spans="1:227" ht="11.4" customHeight="1" x14ac:dyDescent="0.3">
      <c r="A20" s="41">
        <v>20</v>
      </c>
      <c r="B20" s="46" t="s">
        <v>230</v>
      </c>
      <c r="C20" s="46" t="s">
        <v>687</v>
      </c>
      <c r="D20" s="46" t="s">
        <v>524</v>
      </c>
      <c r="E20" s="46" t="s">
        <v>982</v>
      </c>
      <c r="F20" s="46" t="s">
        <v>319</v>
      </c>
      <c r="G20" s="47" t="s">
        <v>208</v>
      </c>
      <c r="H20" s="48" t="s">
        <v>983</v>
      </c>
      <c r="I20" s="47" t="s">
        <v>208</v>
      </c>
      <c r="J20" s="47" t="s">
        <v>208</v>
      </c>
      <c r="K20" s="49" t="s">
        <v>984</v>
      </c>
      <c r="L20" s="50" t="s">
        <v>689</v>
      </c>
      <c r="M20" s="50" t="s">
        <v>541</v>
      </c>
      <c r="N20" s="50" t="s">
        <v>541</v>
      </c>
      <c r="O20" s="51" t="s">
        <v>362</v>
      </c>
      <c r="P20" s="52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52"/>
    </row>
    <row r="21" spans="1:227" ht="11.4" customHeight="1" x14ac:dyDescent="0.3">
      <c r="A21" s="41">
        <v>21</v>
      </c>
      <c r="B21" s="46" t="s">
        <v>230</v>
      </c>
      <c r="C21" s="46" t="s">
        <v>687</v>
      </c>
      <c r="D21" s="46" t="s">
        <v>524</v>
      </c>
      <c r="E21" s="46" t="s">
        <v>982</v>
      </c>
      <c r="F21" s="46" t="s">
        <v>329</v>
      </c>
      <c r="G21" s="47" t="s">
        <v>208</v>
      </c>
      <c r="H21" s="47" t="s">
        <v>208</v>
      </c>
      <c r="I21" s="47" t="s">
        <v>208</v>
      </c>
      <c r="J21" s="47" t="s">
        <v>208</v>
      </c>
      <c r="K21" s="49" t="s">
        <v>985</v>
      </c>
      <c r="L21" s="50" t="s">
        <v>689</v>
      </c>
      <c r="M21" s="50" t="s">
        <v>454</v>
      </c>
      <c r="N21" s="50" t="s">
        <v>541</v>
      </c>
      <c r="O21" s="51" t="s">
        <v>363</v>
      </c>
      <c r="P21" s="52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52"/>
    </row>
    <row r="22" spans="1:227" ht="11.4" customHeight="1" x14ac:dyDescent="0.3">
      <c r="A22" s="41">
        <v>22</v>
      </c>
      <c r="B22" s="46" t="s">
        <v>230</v>
      </c>
      <c r="C22" s="46" t="s">
        <v>687</v>
      </c>
      <c r="D22" s="46" t="s">
        <v>524</v>
      </c>
      <c r="E22" s="46" t="s">
        <v>982</v>
      </c>
      <c r="F22" s="46" t="s">
        <v>468</v>
      </c>
      <c r="G22" s="47" t="s">
        <v>208</v>
      </c>
      <c r="H22" s="47" t="s">
        <v>208</v>
      </c>
      <c r="I22" s="47" t="s">
        <v>208</v>
      </c>
      <c r="J22" s="47" t="s">
        <v>208</v>
      </c>
      <c r="K22" s="49" t="s">
        <v>986</v>
      </c>
      <c r="L22" s="50" t="s">
        <v>689</v>
      </c>
      <c r="M22" s="50" t="s">
        <v>454</v>
      </c>
      <c r="N22" s="50" t="s">
        <v>541</v>
      </c>
      <c r="O22" s="51" t="s">
        <v>441</v>
      </c>
      <c r="P22" s="52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52"/>
    </row>
    <row r="23" spans="1:227" ht="11.4" customHeight="1" x14ac:dyDescent="0.3">
      <c r="A23" s="41">
        <v>23</v>
      </c>
      <c r="B23" s="46" t="s">
        <v>230</v>
      </c>
      <c r="C23" s="46" t="s">
        <v>687</v>
      </c>
      <c r="D23" s="46" t="s">
        <v>524</v>
      </c>
      <c r="E23" s="46" t="s">
        <v>982</v>
      </c>
      <c r="F23" s="46" t="s">
        <v>469</v>
      </c>
      <c r="G23" s="47" t="s">
        <v>208</v>
      </c>
      <c r="H23" s="47" t="s">
        <v>208</v>
      </c>
      <c r="I23" s="47" t="s">
        <v>208</v>
      </c>
      <c r="J23" s="47" t="s">
        <v>208</v>
      </c>
      <c r="K23" s="49" t="s">
        <v>987</v>
      </c>
      <c r="L23" s="50" t="s">
        <v>689</v>
      </c>
      <c r="M23" s="50" t="s">
        <v>454</v>
      </c>
      <c r="N23" s="50" t="s">
        <v>541</v>
      </c>
      <c r="O23" s="51" t="s">
        <v>364</v>
      </c>
      <c r="P23" s="52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52"/>
    </row>
    <row r="24" spans="1:227" ht="11.4" customHeight="1" x14ac:dyDescent="0.3">
      <c r="A24" s="41">
        <v>24</v>
      </c>
      <c r="B24" s="46" t="s">
        <v>230</v>
      </c>
      <c r="C24" s="46" t="s">
        <v>687</v>
      </c>
      <c r="D24" s="46" t="s">
        <v>524</v>
      </c>
      <c r="E24" s="46" t="s">
        <v>982</v>
      </c>
      <c r="F24" s="46" t="s">
        <v>330</v>
      </c>
      <c r="G24" s="47" t="s">
        <v>208</v>
      </c>
      <c r="H24" s="47" t="s">
        <v>208</v>
      </c>
      <c r="I24" s="47" t="s">
        <v>208</v>
      </c>
      <c r="J24" s="47" t="s">
        <v>208</v>
      </c>
      <c r="K24" s="49" t="s">
        <v>988</v>
      </c>
      <c r="L24" s="50" t="s">
        <v>689</v>
      </c>
      <c r="M24" s="50" t="s">
        <v>454</v>
      </c>
      <c r="N24" s="50" t="s">
        <v>541</v>
      </c>
      <c r="O24" s="51" t="s">
        <v>365</v>
      </c>
      <c r="P24" s="52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52"/>
    </row>
    <row r="25" spans="1:227" ht="11.4" customHeight="1" x14ac:dyDescent="0.3">
      <c r="A25" s="41">
        <v>25</v>
      </c>
      <c r="B25" s="46" t="s">
        <v>230</v>
      </c>
      <c r="C25" s="46" t="s">
        <v>687</v>
      </c>
      <c r="D25" s="46" t="s">
        <v>390</v>
      </c>
      <c r="E25" s="46" t="s">
        <v>429</v>
      </c>
      <c r="F25" s="46" t="s">
        <v>331</v>
      </c>
      <c r="G25" s="47" t="s">
        <v>208</v>
      </c>
      <c r="H25" s="48" t="s">
        <v>389</v>
      </c>
      <c r="I25" s="47" t="s">
        <v>208</v>
      </c>
      <c r="J25" s="47" t="s">
        <v>208</v>
      </c>
      <c r="K25" s="49" t="s">
        <v>989</v>
      </c>
      <c r="L25" s="50" t="s">
        <v>690</v>
      </c>
      <c r="M25" s="50" t="s">
        <v>453</v>
      </c>
      <c r="N25" s="50" t="s">
        <v>542</v>
      </c>
      <c r="O25" s="51" t="s">
        <v>543</v>
      </c>
      <c r="P25" s="52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52"/>
    </row>
    <row r="26" spans="1:227" ht="11.4" customHeight="1" x14ac:dyDescent="0.3">
      <c r="A26" s="41">
        <v>26</v>
      </c>
      <c r="B26" s="46" t="s">
        <v>230</v>
      </c>
      <c r="C26" s="46" t="s">
        <v>687</v>
      </c>
      <c r="D26" s="46" t="s">
        <v>390</v>
      </c>
      <c r="E26" s="46" t="s">
        <v>430</v>
      </c>
      <c r="F26" s="46" t="s">
        <v>257</v>
      </c>
      <c r="G26" s="47" t="s">
        <v>208</v>
      </c>
      <c r="H26" s="47" t="s">
        <v>208</v>
      </c>
      <c r="I26" s="47" t="s">
        <v>208</v>
      </c>
      <c r="J26" s="47" t="s">
        <v>208</v>
      </c>
      <c r="K26" s="49" t="s">
        <v>990</v>
      </c>
      <c r="L26" s="50" t="s">
        <v>690</v>
      </c>
      <c r="M26" s="50" t="s">
        <v>453</v>
      </c>
      <c r="N26" s="50" t="s">
        <v>542</v>
      </c>
      <c r="O26" s="51" t="s">
        <v>367</v>
      </c>
      <c r="P26" s="52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52"/>
    </row>
    <row r="27" spans="1:227" ht="11.4" customHeight="1" x14ac:dyDescent="0.3">
      <c r="A27" s="41">
        <v>27</v>
      </c>
      <c r="B27" s="46" t="s">
        <v>230</v>
      </c>
      <c r="C27" s="46" t="s">
        <v>687</v>
      </c>
      <c r="D27" s="46" t="s">
        <v>390</v>
      </c>
      <c r="E27" s="46" t="s">
        <v>430</v>
      </c>
      <c r="F27" s="46" t="s">
        <v>250</v>
      </c>
      <c r="G27" s="47" t="s">
        <v>208</v>
      </c>
      <c r="H27" s="47" t="s">
        <v>208</v>
      </c>
      <c r="I27" s="47" t="s">
        <v>208</v>
      </c>
      <c r="J27" s="47" t="s">
        <v>208</v>
      </c>
      <c r="K27" s="49" t="s">
        <v>991</v>
      </c>
      <c r="L27" s="50" t="s">
        <v>690</v>
      </c>
      <c r="M27" s="50" t="s">
        <v>453</v>
      </c>
      <c r="N27" s="50" t="s">
        <v>542</v>
      </c>
      <c r="O27" s="54" t="s">
        <v>366</v>
      </c>
      <c r="P27" s="52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52"/>
    </row>
    <row r="28" spans="1:227" ht="11.4" customHeight="1" x14ac:dyDescent="0.3">
      <c r="A28" s="41">
        <v>28</v>
      </c>
      <c r="B28" s="46" t="s">
        <v>230</v>
      </c>
      <c r="C28" s="46" t="s">
        <v>687</v>
      </c>
      <c r="D28" s="46" t="s">
        <v>390</v>
      </c>
      <c r="E28" s="46" t="s">
        <v>502</v>
      </c>
      <c r="F28" s="46" t="s">
        <v>251</v>
      </c>
      <c r="G28" s="47" t="s">
        <v>208</v>
      </c>
      <c r="H28" s="47" t="s">
        <v>208</v>
      </c>
      <c r="I28" s="47" t="s">
        <v>208</v>
      </c>
      <c r="J28" s="47" t="s">
        <v>208</v>
      </c>
      <c r="K28" s="49" t="s">
        <v>992</v>
      </c>
      <c r="L28" s="50" t="s">
        <v>690</v>
      </c>
      <c r="M28" s="50" t="s">
        <v>453</v>
      </c>
      <c r="N28" s="50" t="s">
        <v>542</v>
      </c>
      <c r="O28" s="54" t="s">
        <v>368</v>
      </c>
      <c r="P28" s="52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52"/>
    </row>
    <row r="29" spans="1:227" ht="11.4" customHeight="1" x14ac:dyDescent="0.3">
      <c r="A29" s="41">
        <v>29</v>
      </c>
      <c r="B29" s="46" t="s">
        <v>230</v>
      </c>
      <c r="C29" s="46" t="s">
        <v>687</v>
      </c>
      <c r="D29" s="46" t="s">
        <v>390</v>
      </c>
      <c r="E29" s="46" t="s">
        <v>502</v>
      </c>
      <c r="F29" s="46" t="s">
        <v>253</v>
      </c>
      <c r="G29" s="47" t="s">
        <v>208</v>
      </c>
      <c r="H29" s="47" t="s">
        <v>208</v>
      </c>
      <c r="I29" s="47" t="s">
        <v>208</v>
      </c>
      <c r="J29" s="47" t="s">
        <v>208</v>
      </c>
      <c r="K29" s="49" t="s">
        <v>993</v>
      </c>
      <c r="L29" s="50" t="s">
        <v>690</v>
      </c>
      <c r="M29" s="50" t="s">
        <v>453</v>
      </c>
      <c r="N29" s="50" t="s">
        <v>542</v>
      </c>
      <c r="O29" s="54" t="s">
        <v>369</v>
      </c>
      <c r="P29" s="52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52"/>
    </row>
    <row r="30" spans="1:227" ht="11.4" customHeight="1" x14ac:dyDescent="0.3">
      <c r="A30" s="41">
        <v>30</v>
      </c>
      <c r="B30" s="46" t="s">
        <v>230</v>
      </c>
      <c r="C30" s="46" t="s">
        <v>687</v>
      </c>
      <c r="D30" s="46" t="s">
        <v>390</v>
      </c>
      <c r="E30" s="46" t="s">
        <v>502</v>
      </c>
      <c r="F30" s="46" t="s">
        <v>254</v>
      </c>
      <c r="G30" s="47" t="s">
        <v>208</v>
      </c>
      <c r="H30" s="47" t="s">
        <v>208</v>
      </c>
      <c r="I30" s="47" t="s">
        <v>208</v>
      </c>
      <c r="J30" s="47" t="s">
        <v>208</v>
      </c>
      <c r="K30" s="49" t="s">
        <v>994</v>
      </c>
      <c r="L30" s="50" t="s">
        <v>690</v>
      </c>
      <c r="M30" s="50" t="s">
        <v>453</v>
      </c>
      <c r="N30" s="50" t="s">
        <v>542</v>
      </c>
      <c r="O30" s="54" t="s">
        <v>370</v>
      </c>
      <c r="P30" s="52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52"/>
    </row>
    <row r="31" spans="1:227" ht="11.4" customHeight="1" x14ac:dyDescent="0.3">
      <c r="A31" s="41">
        <v>31</v>
      </c>
      <c r="B31" s="46" t="s">
        <v>230</v>
      </c>
      <c r="C31" s="46" t="s">
        <v>687</v>
      </c>
      <c r="D31" s="46" t="s">
        <v>390</v>
      </c>
      <c r="E31" s="46" t="s">
        <v>546</v>
      </c>
      <c r="F31" s="46" t="s">
        <v>255</v>
      </c>
      <c r="G31" s="47" t="s">
        <v>208</v>
      </c>
      <c r="H31" s="47" t="s">
        <v>208</v>
      </c>
      <c r="I31" s="47" t="s">
        <v>208</v>
      </c>
      <c r="J31" s="47" t="s">
        <v>208</v>
      </c>
      <c r="K31" s="49" t="s">
        <v>995</v>
      </c>
      <c r="L31" s="50" t="s">
        <v>690</v>
      </c>
      <c r="M31" s="50" t="s">
        <v>453</v>
      </c>
      <c r="N31" s="50" t="s">
        <v>542</v>
      </c>
      <c r="O31" s="54" t="s">
        <v>371</v>
      </c>
      <c r="P31" s="52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52"/>
    </row>
    <row r="32" spans="1:227" ht="11.4" customHeight="1" x14ac:dyDescent="0.3">
      <c r="A32" s="41">
        <v>32</v>
      </c>
      <c r="B32" s="46" t="s">
        <v>230</v>
      </c>
      <c r="C32" s="46" t="s">
        <v>687</v>
      </c>
      <c r="D32" s="46" t="s">
        <v>390</v>
      </c>
      <c r="E32" s="46" t="s">
        <v>546</v>
      </c>
      <c r="F32" s="46" t="s">
        <v>256</v>
      </c>
      <c r="G32" s="47" t="s">
        <v>208</v>
      </c>
      <c r="H32" s="47" t="s">
        <v>208</v>
      </c>
      <c r="I32" s="47" t="s">
        <v>208</v>
      </c>
      <c r="J32" s="47" t="s">
        <v>208</v>
      </c>
      <c r="K32" s="49" t="s">
        <v>996</v>
      </c>
      <c r="L32" s="50" t="s">
        <v>690</v>
      </c>
      <c r="M32" s="50" t="s">
        <v>453</v>
      </c>
      <c r="N32" s="50" t="s">
        <v>542</v>
      </c>
      <c r="O32" s="54" t="s">
        <v>372</v>
      </c>
      <c r="P32" s="52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52"/>
    </row>
    <row r="33" spans="1:227" ht="11.4" customHeight="1" x14ac:dyDescent="0.3">
      <c r="A33" s="41">
        <v>33</v>
      </c>
      <c r="B33" s="46" t="s">
        <v>230</v>
      </c>
      <c r="C33" s="46" t="s">
        <v>687</v>
      </c>
      <c r="D33" s="46" t="s">
        <v>390</v>
      </c>
      <c r="E33" s="46" t="s">
        <v>428</v>
      </c>
      <c r="F33" s="46" t="s">
        <v>252</v>
      </c>
      <c r="G33" s="47" t="s">
        <v>208</v>
      </c>
      <c r="H33" s="47" t="s">
        <v>208</v>
      </c>
      <c r="I33" s="47" t="s">
        <v>208</v>
      </c>
      <c r="J33" s="47" t="s">
        <v>208</v>
      </c>
      <c r="K33" s="49" t="s">
        <v>997</v>
      </c>
      <c r="L33" s="50" t="s">
        <v>690</v>
      </c>
      <c r="M33" s="50" t="s">
        <v>453</v>
      </c>
      <c r="N33" s="50" t="s">
        <v>542</v>
      </c>
      <c r="O33" s="54" t="s">
        <v>373</v>
      </c>
      <c r="P33" s="52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52"/>
    </row>
    <row r="34" spans="1:227" ht="11.4" customHeight="1" x14ac:dyDescent="0.3">
      <c r="A34" s="41">
        <v>34</v>
      </c>
      <c r="B34" s="46" t="s">
        <v>230</v>
      </c>
      <c r="C34" s="46" t="s">
        <v>687</v>
      </c>
      <c r="D34" s="46" t="s">
        <v>390</v>
      </c>
      <c r="E34" s="46" t="s">
        <v>428</v>
      </c>
      <c r="F34" s="46" t="s">
        <v>258</v>
      </c>
      <c r="G34" s="47" t="s">
        <v>208</v>
      </c>
      <c r="H34" s="47" t="s">
        <v>208</v>
      </c>
      <c r="I34" s="47" t="s">
        <v>208</v>
      </c>
      <c r="J34" s="47" t="s">
        <v>208</v>
      </c>
      <c r="K34" s="49" t="s">
        <v>998</v>
      </c>
      <c r="L34" s="50" t="s">
        <v>690</v>
      </c>
      <c r="M34" s="50" t="s">
        <v>453</v>
      </c>
      <c r="N34" s="50" t="s">
        <v>542</v>
      </c>
      <c r="O34" s="54" t="s">
        <v>374</v>
      </c>
      <c r="P34" s="52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52"/>
    </row>
    <row r="35" spans="1:227" ht="11.4" customHeight="1" x14ac:dyDescent="0.3">
      <c r="A35" s="41">
        <v>35</v>
      </c>
      <c r="B35" s="46" t="s">
        <v>230</v>
      </c>
      <c r="C35" s="46" t="s">
        <v>687</v>
      </c>
      <c r="D35" s="46" t="s">
        <v>390</v>
      </c>
      <c r="E35" s="46" t="s">
        <v>428</v>
      </c>
      <c r="F35" s="46" t="s">
        <v>269</v>
      </c>
      <c r="G35" s="47" t="s">
        <v>208</v>
      </c>
      <c r="H35" s="47" t="s">
        <v>208</v>
      </c>
      <c r="I35" s="47" t="s">
        <v>208</v>
      </c>
      <c r="J35" s="47" t="s">
        <v>208</v>
      </c>
      <c r="K35" s="49" t="s">
        <v>999</v>
      </c>
      <c r="L35" s="50" t="s">
        <v>690</v>
      </c>
      <c r="M35" s="50" t="s">
        <v>453</v>
      </c>
      <c r="N35" s="50" t="s">
        <v>542</v>
      </c>
      <c r="O35" s="54" t="s">
        <v>375</v>
      </c>
      <c r="P35" s="52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52"/>
    </row>
    <row r="36" spans="1:227" ht="11.4" customHeight="1" x14ac:dyDescent="0.3">
      <c r="A36" s="41">
        <v>36</v>
      </c>
      <c r="B36" s="46" t="s">
        <v>230</v>
      </c>
      <c r="C36" s="46" t="s">
        <v>687</v>
      </c>
      <c r="D36" s="46" t="s">
        <v>390</v>
      </c>
      <c r="E36" s="46" t="s">
        <v>431</v>
      </c>
      <c r="F36" s="46" t="s">
        <v>261</v>
      </c>
      <c r="G36" s="47" t="s">
        <v>208</v>
      </c>
      <c r="H36" s="47" t="s">
        <v>208</v>
      </c>
      <c r="I36" s="47" t="s">
        <v>208</v>
      </c>
      <c r="J36" s="47" t="s">
        <v>208</v>
      </c>
      <c r="K36" s="49" t="s">
        <v>1000</v>
      </c>
      <c r="L36" s="50" t="s">
        <v>690</v>
      </c>
      <c r="M36" s="50" t="s">
        <v>453</v>
      </c>
      <c r="N36" s="50" t="s">
        <v>542</v>
      </c>
      <c r="O36" s="54" t="s">
        <v>586</v>
      </c>
      <c r="P36" s="52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52"/>
    </row>
    <row r="37" spans="1:227" ht="11.4" customHeight="1" x14ac:dyDescent="0.3">
      <c r="A37" s="41">
        <v>37</v>
      </c>
      <c r="B37" s="46" t="s">
        <v>230</v>
      </c>
      <c r="C37" s="46" t="s">
        <v>687</v>
      </c>
      <c r="D37" s="46" t="s">
        <v>390</v>
      </c>
      <c r="E37" s="46" t="s">
        <v>431</v>
      </c>
      <c r="F37" s="46" t="s">
        <v>260</v>
      </c>
      <c r="G37" s="47" t="s">
        <v>208</v>
      </c>
      <c r="H37" s="47" t="s">
        <v>208</v>
      </c>
      <c r="I37" s="47" t="s">
        <v>208</v>
      </c>
      <c r="J37" s="47" t="s">
        <v>208</v>
      </c>
      <c r="K37" s="49" t="s">
        <v>1001</v>
      </c>
      <c r="L37" s="50" t="s">
        <v>690</v>
      </c>
      <c r="M37" s="50" t="s">
        <v>453</v>
      </c>
      <c r="N37" s="50" t="s">
        <v>542</v>
      </c>
      <c r="O37" s="54" t="s">
        <v>587</v>
      </c>
      <c r="P37" s="52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52"/>
    </row>
    <row r="38" spans="1:227" ht="11.4" customHeight="1" x14ac:dyDescent="0.3">
      <c r="A38" s="41">
        <v>38</v>
      </c>
      <c r="B38" s="46" t="s">
        <v>230</v>
      </c>
      <c r="C38" s="46" t="s">
        <v>687</v>
      </c>
      <c r="D38" s="46" t="s">
        <v>390</v>
      </c>
      <c r="E38" s="46" t="s">
        <v>431</v>
      </c>
      <c r="F38" s="46" t="s">
        <v>259</v>
      </c>
      <c r="G38" s="47" t="s">
        <v>208</v>
      </c>
      <c r="H38" s="47" t="s">
        <v>208</v>
      </c>
      <c r="I38" s="47" t="s">
        <v>208</v>
      </c>
      <c r="J38" s="47" t="s">
        <v>208</v>
      </c>
      <c r="K38" s="49" t="s">
        <v>1002</v>
      </c>
      <c r="L38" s="50" t="s">
        <v>690</v>
      </c>
      <c r="M38" s="50" t="s">
        <v>453</v>
      </c>
      <c r="N38" s="50" t="s">
        <v>542</v>
      </c>
      <c r="O38" s="54" t="s">
        <v>588</v>
      </c>
      <c r="P38" s="52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52"/>
    </row>
    <row r="39" spans="1:227" ht="11.4" customHeight="1" x14ac:dyDescent="0.3">
      <c r="A39" s="41">
        <v>39</v>
      </c>
      <c r="B39" s="46" t="s">
        <v>230</v>
      </c>
      <c r="C39" s="46" t="s">
        <v>687</v>
      </c>
      <c r="D39" s="46" t="s">
        <v>390</v>
      </c>
      <c r="E39" s="46" t="s">
        <v>432</v>
      </c>
      <c r="F39" s="46" t="s">
        <v>273</v>
      </c>
      <c r="G39" s="47" t="s">
        <v>208</v>
      </c>
      <c r="H39" s="47" t="s">
        <v>208</v>
      </c>
      <c r="I39" s="47" t="s">
        <v>208</v>
      </c>
      <c r="J39" s="47" t="s">
        <v>208</v>
      </c>
      <c r="K39" s="49" t="s">
        <v>1003</v>
      </c>
      <c r="L39" s="50" t="s">
        <v>690</v>
      </c>
      <c r="M39" s="50" t="s">
        <v>453</v>
      </c>
      <c r="N39" s="50" t="s">
        <v>542</v>
      </c>
      <c r="O39" s="54" t="s">
        <v>376</v>
      </c>
      <c r="P39" s="52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52"/>
    </row>
    <row r="40" spans="1:227" ht="11.4" customHeight="1" x14ac:dyDescent="0.3">
      <c r="A40" s="41">
        <v>40</v>
      </c>
      <c r="B40" s="46" t="s">
        <v>230</v>
      </c>
      <c r="C40" s="46" t="s">
        <v>687</v>
      </c>
      <c r="D40" s="46" t="s">
        <v>390</v>
      </c>
      <c r="E40" s="46" t="s">
        <v>432</v>
      </c>
      <c r="F40" s="46" t="s">
        <v>274</v>
      </c>
      <c r="G40" s="47" t="s">
        <v>208</v>
      </c>
      <c r="H40" s="47" t="s">
        <v>208</v>
      </c>
      <c r="I40" s="47" t="s">
        <v>208</v>
      </c>
      <c r="J40" s="47" t="s">
        <v>208</v>
      </c>
      <c r="K40" s="49" t="s">
        <v>1004</v>
      </c>
      <c r="L40" s="50" t="s">
        <v>690</v>
      </c>
      <c r="M40" s="50" t="s">
        <v>453</v>
      </c>
      <c r="N40" s="50" t="s">
        <v>542</v>
      </c>
      <c r="O40" s="54" t="s">
        <v>377</v>
      </c>
      <c r="P40" s="52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0"/>
      <c r="HQ40" s="60"/>
      <c r="HR40" s="60"/>
      <c r="HS40" s="52"/>
    </row>
    <row r="41" spans="1:227" ht="11.4" customHeight="1" x14ac:dyDescent="0.3">
      <c r="A41" s="41">
        <v>41</v>
      </c>
      <c r="B41" s="46" t="s">
        <v>230</v>
      </c>
      <c r="C41" s="46" t="s">
        <v>687</v>
      </c>
      <c r="D41" s="46" t="s">
        <v>390</v>
      </c>
      <c r="E41" s="46" t="s">
        <v>432</v>
      </c>
      <c r="F41" s="46" t="s">
        <v>275</v>
      </c>
      <c r="G41" s="47" t="s">
        <v>208</v>
      </c>
      <c r="H41" s="47" t="s">
        <v>208</v>
      </c>
      <c r="I41" s="47" t="s">
        <v>208</v>
      </c>
      <c r="J41" s="47" t="s">
        <v>208</v>
      </c>
      <c r="K41" s="49" t="s">
        <v>1005</v>
      </c>
      <c r="L41" s="50" t="s">
        <v>690</v>
      </c>
      <c r="M41" s="50" t="s">
        <v>453</v>
      </c>
      <c r="N41" s="50" t="s">
        <v>542</v>
      </c>
      <c r="O41" s="54" t="s">
        <v>378</v>
      </c>
      <c r="P41" s="52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52"/>
    </row>
    <row r="42" spans="1:227" ht="11.4" customHeight="1" x14ac:dyDescent="0.3">
      <c r="A42" s="41">
        <v>42</v>
      </c>
      <c r="B42" s="46" t="s">
        <v>230</v>
      </c>
      <c r="C42" s="46" t="s">
        <v>687</v>
      </c>
      <c r="D42" s="46" t="s">
        <v>390</v>
      </c>
      <c r="E42" s="46" t="s">
        <v>432</v>
      </c>
      <c r="F42" s="46" t="s">
        <v>272</v>
      </c>
      <c r="G42" s="47" t="s">
        <v>208</v>
      </c>
      <c r="H42" s="47" t="s">
        <v>208</v>
      </c>
      <c r="I42" s="47" t="s">
        <v>208</v>
      </c>
      <c r="J42" s="47" t="s">
        <v>208</v>
      </c>
      <c r="K42" s="49" t="s">
        <v>1006</v>
      </c>
      <c r="L42" s="50" t="s">
        <v>690</v>
      </c>
      <c r="M42" s="50" t="s">
        <v>453</v>
      </c>
      <c r="N42" s="50" t="s">
        <v>542</v>
      </c>
      <c r="O42" s="54" t="s">
        <v>379</v>
      </c>
      <c r="P42" s="52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52"/>
    </row>
    <row r="43" spans="1:227" ht="11.4" customHeight="1" x14ac:dyDescent="0.3">
      <c r="A43" s="41">
        <v>43</v>
      </c>
      <c r="B43" s="46" t="s">
        <v>230</v>
      </c>
      <c r="C43" s="46" t="s">
        <v>687</v>
      </c>
      <c r="D43" s="46" t="s">
        <v>390</v>
      </c>
      <c r="E43" s="46" t="s">
        <v>433</v>
      </c>
      <c r="F43" s="46" t="s">
        <v>262</v>
      </c>
      <c r="G43" s="47" t="s">
        <v>208</v>
      </c>
      <c r="H43" s="47" t="s">
        <v>208</v>
      </c>
      <c r="I43" s="47" t="s">
        <v>208</v>
      </c>
      <c r="J43" s="47" t="s">
        <v>208</v>
      </c>
      <c r="K43" s="49" t="s">
        <v>1007</v>
      </c>
      <c r="L43" s="50" t="s">
        <v>690</v>
      </c>
      <c r="M43" s="50" t="s">
        <v>453</v>
      </c>
      <c r="N43" s="50" t="s">
        <v>542</v>
      </c>
      <c r="O43" s="54" t="s">
        <v>380</v>
      </c>
      <c r="P43" s="52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52"/>
    </row>
    <row r="44" spans="1:227" ht="11.4" customHeight="1" x14ac:dyDescent="0.3">
      <c r="A44" s="41">
        <v>44</v>
      </c>
      <c r="B44" s="46" t="s">
        <v>230</v>
      </c>
      <c r="C44" s="46" t="s">
        <v>687</v>
      </c>
      <c r="D44" s="46" t="s">
        <v>390</v>
      </c>
      <c r="E44" s="46" t="s">
        <v>433</v>
      </c>
      <c r="F44" s="46" t="s">
        <v>263</v>
      </c>
      <c r="G44" s="47" t="s">
        <v>208</v>
      </c>
      <c r="H44" s="47" t="s">
        <v>208</v>
      </c>
      <c r="I44" s="47" t="s">
        <v>208</v>
      </c>
      <c r="J44" s="47" t="s">
        <v>208</v>
      </c>
      <c r="K44" s="49" t="s">
        <v>1008</v>
      </c>
      <c r="L44" s="50" t="s">
        <v>690</v>
      </c>
      <c r="M44" s="50" t="s">
        <v>453</v>
      </c>
      <c r="N44" s="50" t="s">
        <v>542</v>
      </c>
      <c r="O44" s="54" t="s">
        <v>381</v>
      </c>
      <c r="P44" s="52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52"/>
    </row>
    <row r="45" spans="1:227" ht="11.4" customHeight="1" x14ac:dyDescent="0.3">
      <c r="A45" s="41">
        <v>45</v>
      </c>
      <c r="B45" s="46" t="s">
        <v>230</v>
      </c>
      <c r="C45" s="46" t="s">
        <v>687</v>
      </c>
      <c r="D45" s="46" t="s">
        <v>390</v>
      </c>
      <c r="E45" s="46" t="s">
        <v>434</v>
      </c>
      <c r="F45" s="46" t="s">
        <v>264</v>
      </c>
      <c r="G45" s="47" t="s">
        <v>208</v>
      </c>
      <c r="H45" s="47" t="s">
        <v>208</v>
      </c>
      <c r="I45" s="47" t="s">
        <v>208</v>
      </c>
      <c r="J45" s="47" t="s">
        <v>208</v>
      </c>
      <c r="K45" s="49" t="s">
        <v>1009</v>
      </c>
      <c r="L45" s="50" t="s">
        <v>690</v>
      </c>
      <c r="M45" s="50" t="s">
        <v>453</v>
      </c>
      <c r="N45" s="50" t="s">
        <v>542</v>
      </c>
      <c r="O45" s="54" t="s">
        <v>382</v>
      </c>
      <c r="P45" s="52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52"/>
    </row>
    <row r="46" spans="1:227" ht="11.4" customHeight="1" x14ac:dyDescent="0.3">
      <c r="A46" s="41">
        <v>46</v>
      </c>
      <c r="B46" s="46" t="s">
        <v>230</v>
      </c>
      <c r="C46" s="46" t="s">
        <v>687</v>
      </c>
      <c r="D46" s="46" t="s">
        <v>390</v>
      </c>
      <c r="E46" s="46" t="s">
        <v>434</v>
      </c>
      <c r="F46" s="46" t="s">
        <v>265</v>
      </c>
      <c r="G46" s="47" t="s">
        <v>208</v>
      </c>
      <c r="H46" s="47" t="s">
        <v>208</v>
      </c>
      <c r="I46" s="47" t="s">
        <v>208</v>
      </c>
      <c r="J46" s="47" t="s">
        <v>208</v>
      </c>
      <c r="K46" s="49" t="s">
        <v>1010</v>
      </c>
      <c r="L46" s="50" t="s">
        <v>690</v>
      </c>
      <c r="M46" s="50" t="s">
        <v>453</v>
      </c>
      <c r="N46" s="50" t="s">
        <v>542</v>
      </c>
      <c r="O46" s="54" t="s">
        <v>383</v>
      </c>
      <c r="P46" s="52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/>
      <c r="GT46" s="60"/>
      <c r="GU46" s="60"/>
      <c r="GV46" s="60"/>
      <c r="GW46" s="60"/>
      <c r="GX46" s="60"/>
      <c r="GY46" s="60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0"/>
      <c r="HQ46" s="60"/>
      <c r="HR46" s="60"/>
      <c r="HS46" s="52"/>
    </row>
    <row r="47" spans="1:227" ht="11.4" customHeight="1" x14ac:dyDescent="0.3">
      <c r="A47" s="41">
        <v>47</v>
      </c>
      <c r="B47" s="46" t="s">
        <v>230</v>
      </c>
      <c r="C47" s="46" t="s">
        <v>687</v>
      </c>
      <c r="D47" s="46" t="s">
        <v>390</v>
      </c>
      <c r="E47" s="46" t="s">
        <v>435</v>
      </c>
      <c r="F47" s="46" t="s">
        <v>266</v>
      </c>
      <c r="G47" s="47" t="s">
        <v>208</v>
      </c>
      <c r="H47" s="47" t="s">
        <v>208</v>
      </c>
      <c r="I47" s="47" t="s">
        <v>208</v>
      </c>
      <c r="J47" s="47" t="s">
        <v>208</v>
      </c>
      <c r="K47" s="49" t="s">
        <v>1011</v>
      </c>
      <c r="L47" s="50" t="s">
        <v>690</v>
      </c>
      <c r="M47" s="50" t="s">
        <v>453</v>
      </c>
      <c r="N47" s="50" t="s">
        <v>542</v>
      </c>
      <c r="O47" s="53" t="s">
        <v>610</v>
      </c>
      <c r="P47" s="52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52"/>
    </row>
    <row r="48" spans="1:227" ht="11.4" customHeight="1" x14ac:dyDescent="0.3">
      <c r="A48" s="41">
        <v>48</v>
      </c>
      <c r="B48" s="46" t="s">
        <v>230</v>
      </c>
      <c r="C48" s="46" t="s">
        <v>687</v>
      </c>
      <c r="D48" s="46" t="s">
        <v>390</v>
      </c>
      <c r="E48" s="46" t="s">
        <v>435</v>
      </c>
      <c r="F48" s="46" t="s">
        <v>593</v>
      </c>
      <c r="G48" s="47" t="s">
        <v>208</v>
      </c>
      <c r="H48" s="47" t="s">
        <v>208</v>
      </c>
      <c r="I48" s="47" t="s">
        <v>208</v>
      </c>
      <c r="J48" s="47" t="s">
        <v>208</v>
      </c>
      <c r="K48" s="49" t="s">
        <v>1012</v>
      </c>
      <c r="L48" s="50" t="s">
        <v>690</v>
      </c>
      <c r="M48" s="50" t="s">
        <v>453</v>
      </c>
      <c r="N48" s="50" t="s">
        <v>542</v>
      </c>
      <c r="O48" s="53" t="s">
        <v>608</v>
      </c>
      <c r="P48" s="52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/>
      <c r="GT48" s="60"/>
      <c r="GU48" s="60"/>
      <c r="GV48" s="60"/>
      <c r="GW48" s="60"/>
      <c r="GX48" s="60"/>
      <c r="GY48" s="60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52"/>
    </row>
    <row r="49" spans="1:227" ht="11.4" customHeight="1" x14ac:dyDescent="0.3">
      <c r="A49" s="41">
        <v>49</v>
      </c>
      <c r="B49" s="46" t="s">
        <v>230</v>
      </c>
      <c r="C49" s="46" t="s">
        <v>687</v>
      </c>
      <c r="D49" s="46" t="s">
        <v>390</v>
      </c>
      <c r="E49" s="46" t="s">
        <v>435</v>
      </c>
      <c r="F49" s="46" t="s">
        <v>591</v>
      </c>
      <c r="G49" s="47" t="s">
        <v>208</v>
      </c>
      <c r="H49" s="47" t="s">
        <v>208</v>
      </c>
      <c r="I49" s="47" t="s">
        <v>208</v>
      </c>
      <c r="J49" s="47" t="s">
        <v>208</v>
      </c>
      <c r="K49" s="49" t="s">
        <v>1013</v>
      </c>
      <c r="L49" s="50" t="s">
        <v>690</v>
      </c>
      <c r="M49" s="50" t="s">
        <v>453</v>
      </c>
      <c r="N49" s="50" t="s">
        <v>542</v>
      </c>
      <c r="O49" s="53" t="s">
        <v>609</v>
      </c>
      <c r="P49" s="52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0"/>
      <c r="FJ49" s="60"/>
      <c r="FK49" s="60"/>
      <c r="FL49" s="60"/>
      <c r="FM49" s="60"/>
      <c r="FN49" s="60"/>
      <c r="FO49" s="60"/>
      <c r="FP49" s="60"/>
      <c r="FQ49" s="60"/>
      <c r="FR49" s="60"/>
      <c r="FS49" s="60"/>
      <c r="FT49" s="60"/>
      <c r="FU49" s="60"/>
      <c r="FV49" s="60"/>
      <c r="FW49" s="60"/>
      <c r="FX49" s="60"/>
      <c r="FY49" s="60"/>
      <c r="FZ49" s="60"/>
      <c r="GA49" s="60"/>
      <c r="GB49" s="60"/>
      <c r="GC49" s="60"/>
      <c r="GD49" s="60"/>
      <c r="GE49" s="60"/>
      <c r="GF49" s="60"/>
      <c r="GG49" s="60"/>
      <c r="GH49" s="60"/>
      <c r="GI49" s="60"/>
      <c r="GJ49" s="60"/>
      <c r="GK49" s="60"/>
      <c r="GL49" s="60"/>
      <c r="GM49" s="60"/>
      <c r="GN49" s="60"/>
      <c r="GO49" s="60"/>
      <c r="GP49" s="60"/>
      <c r="GQ49" s="60"/>
      <c r="GR49" s="60"/>
      <c r="GS49" s="60"/>
      <c r="GT49" s="60"/>
      <c r="GU49" s="60"/>
      <c r="GV49" s="60"/>
      <c r="GW49" s="60"/>
      <c r="GX49" s="60"/>
      <c r="GY49" s="60"/>
      <c r="GZ49" s="60"/>
      <c r="HA49" s="60"/>
      <c r="HB49" s="60"/>
      <c r="HC49" s="60"/>
      <c r="HD49" s="60"/>
      <c r="HE49" s="60"/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0"/>
      <c r="HQ49" s="60"/>
      <c r="HR49" s="60"/>
      <c r="HS49" s="52"/>
    </row>
    <row r="50" spans="1:227" ht="11.4" customHeight="1" x14ac:dyDescent="0.3">
      <c r="A50" s="41">
        <v>50</v>
      </c>
      <c r="B50" s="46" t="s">
        <v>230</v>
      </c>
      <c r="C50" s="46" t="s">
        <v>687</v>
      </c>
      <c r="D50" s="46" t="s">
        <v>390</v>
      </c>
      <c r="E50" s="46" t="s">
        <v>435</v>
      </c>
      <c r="F50" s="46" t="s">
        <v>603</v>
      </c>
      <c r="G50" s="47" t="s">
        <v>208</v>
      </c>
      <c r="H50" s="47" t="s">
        <v>208</v>
      </c>
      <c r="I50" s="47" t="s">
        <v>208</v>
      </c>
      <c r="J50" s="47" t="s">
        <v>208</v>
      </c>
      <c r="K50" s="49" t="s">
        <v>1014</v>
      </c>
      <c r="L50" s="50" t="s">
        <v>690</v>
      </c>
      <c r="M50" s="50" t="s">
        <v>453</v>
      </c>
      <c r="N50" s="50" t="s">
        <v>542</v>
      </c>
      <c r="O50" s="53" t="s">
        <v>611</v>
      </c>
      <c r="P50" s="52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0"/>
      <c r="FJ50" s="60"/>
      <c r="FK50" s="60"/>
      <c r="FL50" s="60"/>
      <c r="FM50" s="60"/>
      <c r="FN50" s="60"/>
      <c r="FO50" s="60"/>
      <c r="FP50" s="60"/>
      <c r="FQ50" s="60"/>
      <c r="FR50" s="60"/>
      <c r="FS50" s="60"/>
      <c r="FT50" s="60"/>
      <c r="FU50" s="60"/>
      <c r="FV50" s="60"/>
      <c r="FW50" s="60"/>
      <c r="FX50" s="60"/>
      <c r="FY50" s="60"/>
      <c r="FZ50" s="60"/>
      <c r="GA50" s="60"/>
      <c r="GB50" s="60"/>
      <c r="GC50" s="60"/>
      <c r="GD50" s="60"/>
      <c r="GE50" s="60"/>
      <c r="GF50" s="60"/>
      <c r="GG50" s="60"/>
      <c r="GH50" s="60"/>
      <c r="GI50" s="60"/>
      <c r="GJ50" s="60"/>
      <c r="GK50" s="60"/>
      <c r="GL50" s="60"/>
      <c r="GM50" s="60"/>
      <c r="GN50" s="60"/>
      <c r="GO50" s="60"/>
      <c r="GP50" s="60"/>
      <c r="GQ50" s="60"/>
      <c r="GR50" s="60"/>
      <c r="GS50" s="60"/>
      <c r="GT50" s="60"/>
      <c r="GU50" s="60"/>
      <c r="GV50" s="60"/>
      <c r="GW50" s="60"/>
      <c r="GX50" s="60"/>
      <c r="GY50" s="60"/>
      <c r="GZ50" s="60"/>
      <c r="HA50" s="60"/>
      <c r="HB50" s="60"/>
      <c r="HC50" s="60"/>
      <c r="HD50" s="60"/>
      <c r="HE50" s="60"/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0"/>
      <c r="HQ50" s="60"/>
      <c r="HR50" s="60"/>
      <c r="HS50" s="52"/>
    </row>
    <row r="51" spans="1:227" ht="11.4" customHeight="1" x14ac:dyDescent="0.3">
      <c r="A51" s="41">
        <v>51</v>
      </c>
      <c r="B51" s="46" t="s">
        <v>230</v>
      </c>
      <c r="C51" s="46" t="s">
        <v>687</v>
      </c>
      <c r="D51" s="46" t="s">
        <v>390</v>
      </c>
      <c r="E51" s="46" t="s">
        <v>435</v>
      </c>
      <c r="F51" s="46" t="s">
        <v>604</v>
      </c>
      <c r="G51" s="47" t="s">
        <v>208</v>
      </c>
      <c r="H51" s="47" t="s">
        <v>208</v>
      </c>
      <c r="I51" s="47" t="s">
        <v>208</v>
      </c>
      <c r="J51" s="47" t="s">
        <v>208</v>
      </c>
      <c r="K51" s="49" t="s">
        <v>1015</v>
      </c>
      <c r="L51" s="50" t="s">
        <v>690</v>
      </c>
      <c r="M51" s="50" t="s">
        <v>453</v>
      </c>
      <c r="N51" s="50" t="s">
        <v>542</v>
      </c>
      <c r="O51" s="53" t="s">
        <v>612</v>
      </c>
      <c r="P51" s="52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0"/>
      <c r="FJ51" s="60"/>
      <c r="FK51" s="60"/>
      <c r="FL51" s="60"/>
      <c r="FM51" s="60"/>
      <c r="FN51" s="60"/>
      <c r="FO51" s="60"/>
      <c r="FP51" s="60"/>
      <c r="FQ51" s="60"/>
      <c r="FR51" s="60"/>
      <c r="FS51" s="60"/>
      <c r="FT51" s="60"/>
      <c r="FU51" s="60"/>
      <c r="FV51" s="60"/>
      <c r="FW51" s="60"/>
      <c r="FX51" s="60"/>
      <c r="FY51" s="60"/>
      <c r="FZ51" s="60"/>
      <c r="GA51" s="60"/>
      <c r="GB51" s="60"/>
      <c r="GC51" s="60"/>
      <c r="GD51" s="60"/>
      <c r="GE51" s="60"/>
      <c r="GF51" s="60"/>
      <c r="GG51" s="60"/>
      <c r="GH51" s="60"/>
      <c r="GI51" s="60"/>
      <c r="GJ51" s="60"/>
      <c r="GK51" s="60"/>
      <c r="GL51" s="60"/>
      <c r="GM51" s="60"/>
      <c r="GN51" s="60"/>
      <c r="GO51" s="60"/>
      <c r="GP51" s="60"/>
      <c r="GQ51" s="60"/>
      <c r="GR51" s="60"/>
      <c r="GS51" s="60"/>
      <c r="GT51" s="60"/>
      <c r="GU51" s="60"/>
      <c r="GV51" s="60"/>
      <c r="GW51" s="60"/>
      <c r="GX51" s="60"/>
      <c r="GY51" s="60"/>
      <c r="GZ51" s="60"/>
      <c r="HA51" s="60"/>
      <c r="HB51" s="60"/>
      <c r="HC51" s="60"/>
      <c r="HD51" s="60"/>
      <c r="HE51" s="60"/>
      <c r="HF51" s="60"/>
      <c r="HG51" s="60"/>
      <c r="HH51" s="60"/>
      <c r="HI51" s="60"/>
      <c r="HJ51" s="60"/>
      <c r="HK51" s="60"/>
      <c r="HL51" s="60"/>
      <c r="HM51" s="60"/>
      <c r="HN51" s="60"/>
      <c r="HO51" s="60"/>
      <c r="HP51" s="60"/>
      <c r="HQ51" s="60"/>
      <c r="HR51" s="60"/>
      <c r="HS51" s="52"/>
    </row>
    <row r="52" spans="1:227" ht="11.4" customHeight="1" x14ac:dyDescent="0.3">
      <c r="A52" s="41">
        <v>52</v>
      </c>
      <c r="B52" s="46" t="s">
        <v>230</v>
      </c>
      <c r="C52" s="46" t="s">
        <v>687</v>
      </c>
      <c r="D52" s="46" t="s">
        <v>390</v>
      </c>
      <c r="E52" s="46" t="s">
        <v>435</v>
      </c>
      <c r="F52" s="46" t="s">
        <v>605</v>
      </c>
      <c r="G52" s="47" t="s">
        <v>208</v>
      </c>
      <c r="H52" s="47" t="s">
        <v>208</v>
      </c>
      <c r="I52" s="47" t="s">
        <v>208</v>
      </c>
      <c r="J52" s="47" t="s">
        <v>208</v>
      </c>
      <c r="K52" s="49" t="s">
        <v>1016</v>
      </c>
      <c r="L52" s="50" t="s">
        <v>690</v>
      </c>
      <c r="M52" s="50" t="s">
        <v>453</v>
      </c>
      <c r="N52" s="50" t="s">
        <v>542</v>
      </c>
      <c r="O52" s="53" t="s">
        <v>613</v>
      </c>
      <c r="P52" s="52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0"/>
      <c r="FJ52" s="60"/>
      <c r="FK52" s="60"/>
      <c r="FL52" s="60"/>
      <c r="FM52" s="60"/>
      <c r="FN52" s="60"/>
      <c r="FO52" s="60"/>
      <c r="FP52" s="60"/>
      <c r="FQ52" s="60"/>
      <c r="FR52" s="60"/>
      <c r="FS52" s="60"/>
      <c r="FT52" s="60"/>
      <c r="FU52" s="60"/>
      <c r="FV52" s="60"/>
      <c r="FW52" s="60"/>
      <c r="FX52" s="60"/>
      <c r="FY52" s="60"/>
      <c r="FZ52" s="60"/>
      <c r="GA52" s="60"/>
      <c r="GB52" s="60"/>
      <c r="GC52" s="60"/>
      <c r="GD52" s="60"/>
      <c r="GE52" s="60"/>
      <c r="GF52" s="60"/>
      <c r="GG52" s="60"/>
      <c r="GH52" s="60"/>
      <c r="GI52" s="60"/>
      <c r="GJ52" s="60"/>
      <c r="GK52" s="60"/>
      <c r="GL52" s="60"/>
      <c r="GM52" s="60"/>
      <c r="GN52" s="60"/>
      <c r="GO52" s="60"/>
      <c r="GP52" s="60"/>
      <c r="GQ52" s="60"/>
      <c r="GR52" s="60"/>
      <c r="GS52" s="60"/>
      <c r="GT52" s="60"/>
      <c r="GU52" s="60"/>
      <c r="GV52" s="60"/>
      <c r="GW52" s="60"/>
      <c r="GX52" s="60"/>
      <c r="GY52" s="60"/>
      <c r="GZ52" s="60"/>
      <c r="HA52" s="60"/>
      <c r="HB52" s="60"/>
      <c r="HC52" s="60"/>
      <c r="HD52" s="60"/>
      <c r="HE52" s="60"/>
      <c r="HF52" s="60"/>
      <c r="HG52" s="60"/>
      <c r="HH52" s="60"/>
      <c r="HI52" s="60"/>
      <c r="HJ52" s="60"/>
      <c r="HK52" s="60"/>
      <c r="HL52" s="60"/>
      <c r="HM52" s="60"/>
      <c r="HN52" s="60"/>
      <c r="HO52" s="60"/>
      <c r="HP52" s="60"/>
      <c r="HQ52" s="60"/>
      <c r="HR52" s="60"/>
      <c r="HS52" s="52"/>
    </row>
    <row r="53" spans="1:227" ht="11.4" customHeight="1" x14ac:dyDescent="0.3">
      <c r="A53" s="41">
        <v>53</v>
      </c>
      <c r="B53" s="46" t="s">
        <v>230</v>
      </c>
      <c r="C53" s="46" t="s">
        <v>687</v>
      </c>
      <c r="D53" s="46" t="s">
        <v>390</v>
      </c>
      <c r="E53" s="46" t="s">
        <v>435</v>
      </c>
      <c r="F53" s="46" t="s">
        <v>606</v>
      </c>
      <c r="G53" s="47" t="s">
        <v>208</v>
      </c>
      <c r="H53" s="47" t="s">
        <v>208</v>
      </c>
      <c r="I53" s="47" t="s">
        <v>208</v>
      </c>
      <c r="J53" s="47" t="s">
        <v>208</v>
      </c>
      <c r="K53" s="49" t="s">
        <v>1017</v>
      </c>
      <c r="L53" s="50" t="s">
        <v>690</v>
      </c>
      <c r="M53" s="50" t="s">
        <v>453</v>
      </c>
      <c r="N53" s="50" t="s">
        <v>542</v>
      </c>
      <c r="O53" s="53" t="s">
        <v>614</v>
      </c>
      <c r="P53" s="52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52"/>
    </row>
    <row r="54" spans="1:227" ht="11.4" customHeight="1" x14ac:dyDescent="0.3">
      <c r="A54" s="41">
        <v>54</v>
      </c>
      <c r="B54" s="46" t="s">
        <v>230</v>
      </c>
      <c r="C54" s="46" t="s">
        <v>687</v>
      </c>
      <c r="D54" s="46" t="s">
        <v>390</v>
      </c>
      <c r="E54" s="46" t="s">
        <v>435</v>
      </c>
      <c r="F54" s="46" t="s">
        <v>607</v>
      </c>
      <c r="G54" s="47" t="s">
        <v>208</v>
      </c>
      <c r="H54" s="47" t="s">
        <v>208</v>
      </c>
      <c r="I54" s="47" t="s">
        <v>208</v>
      </c>
      <c r="J54" s="47" t="s">
        <v>208</v>
      </c>
      <c r="K54" s="49" t="s">
        <v>1018</v>
      </c>
      <c r="L54" s="50" t="s">
        <v>690</v>
      </c>
      <c r="M54" s="50" t="s">
        <v>453</v>
      </c>
      <c r="N54" s="50" t="s">
        <v>542</v>
      </c>
      <c r="O54" s="53" t="s">
        <v>615</v>
      </c>
      <c r="P54" s="52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  <c r="FY54" s="60"/>
      <c r="FZ54" s="60"/>
      <c r="GA54" s="60"/>
      <c r="GB54" s="60"/>
      <c r="GC54" s="60"/>
      <c r="GD54" s="60"/>
      <c r="GE54" s="60"/>
      <c r="GF54" s="60"/>
      <c r="GG54" s="60"/>
      <c r="GH54" s="60"/>
      <c r="GI54" s="60"/>
      <c r="GJ54" s="60"/>
      <c r="GK54" s="60"/>
      <c r="GL54" s="60"/>
      <c r="GM54" s="60"/>
      <c r="GN54" s="60"/>
      <c r="GO54" s="60"/>
      <c r="GP54" s="60"/>
      <c r="GQ54" s="60"/>
      <c r="GR54" s="60"/>
      <c r="GS54" s="60"/>
      <c r="GT54" s="60"/>
      <c r="GU54" s="60"/>
      <c r="GV54" s="60"/>
      <c r="GW54" s="60"/>
      <c r="GX54" s="60"/>
      <c r="GY54" s="60"/>
      <c r="GZ54" s="60"/>
      <c r="HA54" s="60"/>
      <c r="HB54" s="60"/>
      <c r="HC54" s="60"/>
      <c r="HD54" s="60"/>
      <c r="HE54" s="60"/>
      <c r="HF54" s="60"/>
      <c r="HG54" s="60"/>
      <c r="HH54" s="60"/>
      <c r="HI54" s="60"/>
      <c r="HJ54" s="60"/>
      <c r="HK54" s="60"/>
      <c r="HL54" s="60"/>
      <c r="HM54" s="60"/>
      <c r="HN54" s="60"/>
      <c r="HO54" s="60"/>
      <c r="HP54" s="60"/>
      <c r="HQ54" s="60"/>
      <c r="HR54" s="60"/>
      <c r="HS54" s="52"/>
    </row>
    <row r="55" spans="1:227" ht="11.4" customHeight="1" x14ac:dyDescent="0.3">
      <c r="A55" s="41">
        <v>55</v>
      </c>
      <c r="B55" s="46" t="s">
        <v>230</v>
      </c>
      <c r="C55" s="46" t="s">
        <v>687</v>
      </c>
      <c r="D55" s="46" t="s">
        <v>390</v>
      </c>
      <c r="E55" s="46" t="s">
        <v>435</v>
      </c>
      <c r="F55" s="46" t="s">
        <v>592</v>
      </c>
      <c r="G55" s="47" t="s">
        <v>208</v>
      </c>
      <c r="H55" s="47" t="s">
        <v>208</v>
      </c>
      <c r="I55" s="47" t="s">
        <v>208</v>
      </c>
      <c r="J55" s="47" t="s">
        <v>208</v>
      </c>
      <c r="K55" s="49" t="s">
        <v>1019</v>
      </c>
      <c r="L55" s="50" t="s">
        <v>690</v>
      </c>
      <c r="M55" s="50" t="s">
        <v>453</v>
      </c>
      <c r="N55" s="50" t="s">
        <v>542</v>
      </c>
      <c r="O55" s="53" t="s">
        <v>616</v>
      </c>
      <c r="P55" s="52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/>
      <c r="GT55" s="60"/>
      <c r="GU55" s="60"/>
      <c r="GV55" s="60"/>
      <c r="GW55" s="60"/>
      <c r="GX55" s="60"/>
      <c r="GY55" s="60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0"/>
      <c r="HQ55" s="60"/>
      <c r="HR55" s="60"/>
      <c r="HS55" s="52"/>
    </row>
    <row r="56" spans="1:227" ht="11.4" customHeight="1" x14ac:dyDescent="0.3">
      <c r="A56" s="41">
        <v>56</v>
      </c>
      <c r="B56" s="46" t="s">
        <v>230</v>
      </c>
      <c r="C56" s="46" t="s">
        <v>687</v>
      </c>
      <c r="D56" s="46" t="s">
        <v>390</v>
      </c>
      <c r="E56" s="46" t="s">
        <v>435</v>
      </c>
      <c r="F56" s="46" t="s">
        <v>276</v>
      </c>
      <c r="G56" s="47" t="s">
        <v>208</v>
      </c>
      <c r="H56" s="47" t="s">
        <v>208</v>
      </c>
      <c r="I56" s="47" t="s">
        <v>208</v>
      </c>
      <c r="J56" s="47" t="s">
        <v>208</v>
      </c>
      <c r="K56" s="49" t="s">
        <v>1020</v>
      </c>
      <c r="L56" s="50" t="s">
        <v>690</v>
      </c>
      <c r="M56" s="50" t="s">
        <v>453</v>
      </c>
      <c r="N56" s="50" t="s">
        <v>542</v>
      </c>
      <c r="O56" s="54" t="s">
        <v>617</v>
      </c>
      <c r="P56" s="52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/>
      <c r="GT56" s="60"/>
      <c r="GU56" s="60"/>
      <c r="GV56" s="60"/>
      <c r="GW56" s="60"/>
      <c r="GX56" s="60"/>
      <c r="GY56" s="60"/>
      <c r="GZ56" s="60"/>
      <c r="HA56" s="60"/>
      <c r="HB56" s="60"/>
      <c r="HC56" s="60"/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0"/>
      <c r="HQ56" s="60"/>
      <c r="HR56" s="60"/>
      <c r="HS56" s="52"/>
    </row>
    <row r="57" spans="1:227" ht="11.4" customHeight="1" x14ac:dyDescent="0.3">
      <c r="A57" s="41">
        <v>57</v>
      </c>
      <c r="B57" s="46" t="s">
        <v>230</v>
      </c>
      <c r="C57" s="46" t="s">
        <v>687</v>
      </c>
      <c r="D57" s="46" t="s">
        <v>390</v>
      </c>
      <c r="E57" s="46" t="s">
        <v>204</v>
      </c>
      <c r="F57" s="46" t="s">
        <v>268</v>
      </c>
      <c r="G57" s="47" t="s">
        <v>208</v>
      </c>
      <c r="H57" s="47" t="s">
        <v>208</v>
      </c>
      <c r="I57" s="47" t="s">
        <v>208</v>
      </c>
      <c r="J57" s="47" t="s">
        <v>208</v>
      </c>
      <c r="K57" s="49" t="s">
        <v>1021</v>
      </c>
      <c r="L57" s="50" t="s">
        <v>690</v>
      </c>
      <c r="M57" s="50" t="s">
        <v>453</v>
      </c>
      <c r="N57" s="50" t="s">
        <v>542</v>
      </c>
      <c r="O57" s="54" t="s">
        <v>268</v>
      </c>
      <c r="P57" s="52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/>
      <c r="GT57" s="60"/>
      <c r="GU57" s="60"/>
      <c r="GV57" s="60"/>
      <c r="GW57" s="60"/>
      <c r="GX57" s="60"/>
      <c r="GY57" s="60"/>
      <c r="GZ57" s="60"/>
      <c r="HA57" s="60"/>
      <c r="HB57" s="60"/>
      <c r="HC57" s="60"/>
      <c r="HD57" s="60"/>
      <c r="HE57" s="60"/>
      <c r="HF57" s="60"/>
      <c r="HG57" s="60"/>
      <c r="HH57" s="60"/>
      <c r="HI57" s="60"/>
      <c r="HJ57" s="60"/>
      <c r="HK57" s="60"/>
      <c r="HL57" s="60"/>
      <c r="HM57" s="60"/>
      <c r="HN57" s="60"/>
      <c r="HO57" s="60"/>
      <c r="HP57" s="60"/>
      <c r="HQ57" s="60"/>
      <c r="HR57" s="60"/>
      <c r="HS57" s="52"/>
    </row>
    <row r="58" spans="1:227" ht="11.4" customHeight="1" x14ac:dyDescent="0.3">
      <c r="A58" s="41">
        <v>58</v>
      </c>
      <c r="B58" s="46" t="s">
        <v>230</v>
      </c>
      <c r="C58" s="46" t="s">
        <v>688</v>
      </c>
      <c r="D58" s="46" t="s">
        <v>685</v>
      </c>
      <c r="E58" s="46" t="s">
        <v>673</v>
      </c>
      <c r="F58" s="46" t="s">
        <v>682</v>
      </c>
      <c r="G58" s="48" t="s">
        <v>643</v>
      </c>
      <c r="H58" s="48" t="s">
        <v>1022</v>
      </c>
      <c r="I58" s="48" t="s">
        <v>757</v>
      </c>
      <c r="J58" s="47" t="s">
        <v>208</v>
      </c>
      <c r="K58" s="49" t="s">
        <v>1023</v>
      </c>
      <c r="L58" s="50" t="s">
        <v>696</v>
      </c>
      <c r="M58" s="50" t="s">
        <v>697</v>
      </c>
      <c r="N58" s="50" t="s">
        <v>679</v>
      </c>
      <c r="O58" s="51" t="s">
        <v>684</v>
      </c>
      <c r="P58" s="52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/>
      <c r="FG58" s="60"/>
      <c r="FH58" s="60"/>
      <c r="FI58" s="60"/>
      <c r="FJ58" s="60"/>
      <c r="FK58" s="60"/>
      <c r="FL58" s="60"/>
      <c r="FM58" s="60"/>
      <c r="FN58" s="60"/>
      <c r="FO58" s="60"/>
      <c r="FP58" s="60"/>
      <c r="FQ58" s="60"/>
      <c r="FR58" s="60"/>
      <c r="FS58" s="60"/>
      <c r="FT58" s="60"/>
      <c r="FU58" s="60"/>
      <c r="FV58" s="60"/>
      <c r="FW58" s="60"/>
      <c r="FX58" s="60"/>
      <c r="FY58" s="60"/>
      <c r="FZ58" s="60"/>
      <c r="GA58" s="60"/>
      <c r="GB58" s="60"/>
      <c r="GC58" s="60"/>
      <c r="GD58" s="60"/>
      <c r="GE58" s="60"/>
      <c r="GF58" s="60"/>
      <c r="GG58" s="60"/>
      <c r="GH58" s="60"/>
      <c r="GI58" s="60"/>
      <c r="GJ58" s="60"/>
      <c r="GK58" s="60"/>
      <c r="GL58" s="60"/>
      <c r="GM58" s="60"/>
      <c r="GN58" s="60"/>
      <c r="GO58" s="60"/>
      <c r="GP58" s="60"/>
      <c r="GQ58" s="60"/>
      <c r="GR58" s="60"/>
      <c r="GS58" s="60"/>
      <c r="GT58" s="60"/>
      <c r="GU58" s="60"/>
      <c r="GV58" s="60"/>
      <c r="GW58" s="60"/>
      <c r="GX58" s="60"/>
      <c r="GY58" s="60"/>
      <c r="GZ58" s="60"/>
      <c r="HA58" s="60"/>
      <c r="HB58" s="60"/>
      <c r="HC58" s="60"/>
      <c r="HD58" s="60"/>
      <c r="HE58" s="60"/>
      <c r="HF58" s="60"/>
      <c r="HG58" s="60"/>
      <c r="HH58" s="60"/>
      <c r="HI58" s="60"/>
      <c r="HJ58" s="60"/>
      <c r="HK58" s="60"/>
      <c r="HL58" s="60"/>
      <c r="HM58" s="60"/>
      <c r="HN58" s="60"/>
      <c r="HO58" s="60"/>
      <c r="HP58" s="60"/>
      <c r="HQ58" s="60"/>
      <c r="HR58" s="60"/>
      <c r="HS58" s="52"/>
    </row>
    <row r="59" spans="1:227" ht="11.4" customHeight="1" x14ac:dyDescent="0.3">
      <c r="A59" s="41">
        <v>59</v>
      </c>
      <c r="B59" s="46" t="s">
        <v>230</v>
      </c>
      <c r="C59" s="46" t="s">
        <v>688</v>
      </c>
      <c r="D59" s="46" t="s">
        <v>685</v>
      </c>
      <c r="E59" s="46" t="s">
        <v>673</v>
      </c>
      <c r="F59" s="46" t="s">
        <v>675</v>
      </c>
      <c r="G59" s="47" t="s">
        <v>208</v>
      </c>
      <c r="H59" s="47" t="s">
        <v>208</v>
      </c>
      <c r="I59" s="47" t="s">
        <v>208</v>
      </c>
      <c r="J59" s="47" t="s">
        <v>208</v>
      </c>
      <c r="K59" s="49" t="s">
        <v>1024</v>
      </c>
      <c r="L59" s="50" t="s">
        <v>696</v>
      </c>
      <c r="M59" s="50" t="s">
        <v>697</v>
      </c>
      <c r="N59" s="50" t="s">
        <v>679</v>
      </c>
      <c r="O59" s="51" t="s">
        <v>683</v>
      </c>
      <c r="P59" s="52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52"/>
    </row>
    <row r="60" spans="1:227" ht="12" customHeight="1" x14ac:dyDescent="0.3">
      <c r="A60" s="41">
        <v>60</v>
      </c>
      <c r="B60" s="46" t="s">
        <v>230</v>
      </c>
      <c r="C60" s="46" t="s">
        <v>688</v>
      </c>
      <c r="D60" s="46" t="s">
        <v>685</v>
      </c>
      <c r="E60" s="46" t="s">
        <v>673</v>
      </c>
      <c r="F60" s="46" t="s">
        <v>676</v>
      </c>
      <c r="G60" s="47" t="s">
        <v>208</v>
      </c>
      <c r="H60" s="47" t="s">
        <v>208</v>
      </c>
      <c r="I60" s="47" t="s">
        <v>208</v>
      </c>
      <c r="J60" s="47" t="s">
        <v>208</v>
      </c>
      <c r="K60" s="49" t="s">
        <v>1025</v>
      </c>
      <c r="L60" s="50" t="s">
        <v>696</v>
      </c>
      <c r="M60" s="50" t="s">
        <v>697</v>
      </c>
      <c r="N60" s="50" t="s">
        <v>679</v>
      </c>
      <c r="O60" s="51" t="s">
        <v>677</v>
      </c>
      <c r="P60" s="52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0"/>
      <c r="FB60" s="60"/>
      <c r="FC60" s="60"/>
      <c r="FD60" s="60"/>
      <c r="FE60" s="60"/>
      <c r="FF60" s="60"/>
      <c r="FG60" s="60"/>
      <c r="FH60" s="60"/>
      <c r="FI60" s="60"/>
      <c r="FJ60" s="60"/>
      <c r="FK60" s="60"/>
      <c r="FL60" s="60"/>
      <c r="FM60" s="60"/>
      <c r="FN60" s="60"/>
      <c r="FO60" s="60"/>
      <c r="FP60" s="60"/>
      <c r="FQ60" s="60"/>
      <c r="FR60" s="60"/>
      <c r="FS60" s="60"/>
      <c r="FT60" s="60"/>
      <c r="FU60" s="60"/>
      <c r="FV60" s="60"/>
      <c r="FW60" s="60"/>
      <c r="FX60" s="60"/>
      <c r="FY60" s="60"/>
      <c r="FZ60" s="60"/>
      <c r="GA60" s="60"/>
      <c r="GB60" s="60"/>
      <c r="GC60" s="60"/>
      <c r="GD60" s="60"/>
      <c r="GE60" s="60"/>
      <c r="GF60" s="60"/>
      <c r="GG60" s="60"/>
      <c r="GH60" s="60"/>
      <c r="GI60" s="60"/>
      <c r="GJ60" s="60"/>
      <c r="GK60" s="60"/>
      <c r="GL60" s="60"/>
      <c r="GM60" s="60"/>
      <c r="GN60" s="60"/>
      <c r="GO60" s="60"/>
      <c r="GP60" s="60"/>
      <c r="GQ60" s="60"/>
      <c r="GR60" s="60"/>
      <c r="GS60" s="60"/>
      <c r="GT60" s="60"/>
      <c r="GU60" s="60"/>
      <c r="GV60" s="60"/>
      <c r="GW60" s="60"/>
      <c r="GX60" s="60"/>
      <c r="GY60" s="60"/>
      <c r="GZ60" s="60"/>
      <c r="HA60" s="60"/>
      <c r="HB60" s="60"/>
      <c r="HC60" s="60"/>
      <c r="HD60" s="60"/>
      <c r="HE60" s="60"/>
      <c r="HF60" s="60"/>
      <c r="HG60" s="60"/>
      <c r="HH60" s="60"/>
      <c r="HI60" s="60"/>
      <c r="HJ60" s="60"/>
      <c r="HK60" s="60"/>
      <c r="HL60" s="60"/>
      <c r="HM60" s="60"/>
      <c r="HN60" s="60"/>
      <c r="HO60" s="60"/>
      <c r="HP60" s="60"/>
      <c r="HQ60" s="60"/>
      <c r="HR60" s="60"/>
      <c r="HS60" s="52"/>
    </row>
    <row r="61" spans="1:227" ht="11.4" customHeight="1" x14ac:dyDescent="0.3">
      <c r="A61" s="41">
        <v>61</v>
      </c>
      <c r="B61" s="46" t="s">
        <v>230</v>
      </c>
      <c r="C61" s="46" t="s">
        <v>688</v>
      </c>
      <c r="D61" s="46" t="s">
        <v>685</v>
      </c>
      <c r="E61" s="46" t="s">
        <v>673</v>
      </c>
      <c r="F61" s="46" t="s">
        <v>674</v>
      </c>
      <c r="G61" s="47" t="s">
        <v>208</v>
      </c>
      <c r="H61" s="47" t="s">
        <v>208</v>
      </c>
      <c r="I61" s="47" t="s">
        <v>208</v>
      </c>
      <c r="J61" s="47" t="s">
        <v>208</v>
      </c>
      <c r="K61" s="49" t="s">
        <v>1026</v>
      </c>
      <c r="L61" s="50" t="s">
        <v>696</v>
      </c>
      <c r="M61" s="50" t="s">
        <v>697</v>
      </c>
      <c r="N61" s="50" t="s">
        <v>679</v>
      </c>
      <c r="O61" s="51" t="s">
        <v>678</v>
      </c>
      <c r="P61" s="52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/>
      <c r="GV61" s="60"/>
      <c r="GW61" s="60"/>
      <c r="GX61" s="60"/>
      <c r="GY61" s="60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0"/>
      <c r="HQ61" s="60"/>
      <c r="HR61" s="60"/>
      <c r="HS61" s="52"/>
    </row>
    <row r="62" spans="1:227" ht="11.4" customHeight="1" x14ac:dyDescent="0.3">
      <c r="A62" s="41">
        <v>62</v>
      </c>
      <c r="B62" s="46" t="s">
        <v>230</v>
      </c>
      <c r="C62" s="46" t="s">
        <v>688</v>
      </c>
      <c r="D62" s="46" t="s">
        <v>685</v>
      </c>
      <c r="E62" s="46" t="s">
        <v>673</v>
      </c>
      <c r="F62" s="46" t="s">
        <v>681</v>
      </c>
      <c r="G62" s="47" t="s">
        <v>208</v>
      </c>
      <c r="H62" s="47" t="s">
        <v>208</v>
      </c>
      <c r="I62" s="47" t="s">
        <v>208</v>
      </c>
      <c r="J62" s="47" t="s">
        <v>208</v>
      </c>
      <c r="K62" s="49" t="s">
        <v>1027</v>
      </c>
      <c r="L62" s="50" t="s">
        <v>696</v>
      </c>
      <c r="M62" s="50" t="s">
        <v>697</v>
      </c>
      <c r="N62" s="50" t="s">
        <v>679</v>
      </c>
      <c r="O62" s="51" t="s">
        <v>680</v>
      </c>
      <c r="P62" s="52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0"/>
      <c r="FJ62" s="60"/>
      <c r="FK62" s="60"/>
      <c r="FL62" s="60"/>
      <c r="FM62" s="60"/>
      <c r="FN62" s="60"/>
      <c r="FO62" s="60"/>
      <c r="FP62" s="60"/>
      <c r="FQ62" s="60"/>
      <c r="FR62" s="60"/>
      <c r="FS62" s="60"/>
      <c r="FT62" s="60"/>
      <c r="FU62" s="60"/>
      <c r="FV62" s="60"/>
      <c r="FW62" s="60"/>
      <c r="FX62" s="60"/>
      <c r="FY62" s="60"/>
      <c r="FZ62" s="60"/>
      <c r="GA62" s="60"/>
      <c r="GB62" s="60"/>
      <c r="GC62" s="60"/>
      <c r="GD62" s="60"/>
      <c r="GE62" s="60"/>
      <c r="GF62" s="60"/>
      <c r="GG62" s="60"/>
      <c r="GH62" s="60"/>
      <c r="GI62" s="60"/>
      <c r="GJ62" s="60"/>
      <c r="GK62" s="60"/>
      <c r="GL62" s="60"/>
      <c r="GM62" s="60"/>
      <c r="GN62" s="60"/>
      <c r="GO62" s="60"/>
      <c r="GP62" s="60"/>
      <c r="GQ62" s="60"/>
      <c r="GR62" s="60"/>
      <c r="GS62" s="60"/>
      <c r="GT62" s="60"/>
      <c r="GU62" s="60"/>
      <c r="GV62" s="60"/>
      <c r="GW62" s="60"/>
      <c r="GX62" s="60"/>
      <c r="GY62" s="60"/>
      <c r="GZ62" s="60"/>
      <c r="HA62" s="60"/>
      <c r="HB62" s="60"/>
      <c r="HC62" s="60"/>
      <c r="HD62" s="60"/>
      <c r="HE62" s="60"/>
      <c r="HF62" s="60"/>
      <c r="HG62" s="60"/>
      <c r="HH62" s="60"/>
      <c r="HI62" s="60"/>
      <c r="HJ62" s="60"/>
      <c r="HK62" s="60"/>
      <c r="HL62" s="60"/>
      <c r="HM62" s="60"/>
      <c r="HN62" s="60"/>
      <c r="HO62" s="60"/>
      <c r="HP62" s="60"/>
      <c r="HQ62" s="60"/>
      <c r="HR62" s="60"/>
      <c r="HS62" s="52"/>
    </row>
    <row r="63" spans="1:227" ht="11.4" customHeight="1" x14ac:dyDescent="0.3">
      <c r="A63" s="41">
        <v>63</v>
      </c>
      <c r="B63" s="46" t="s">
        <v>230</v>
      </c>
      <c r="C63" s="46" t="s">
        <v>688</v>
      </c>
      <c r="D63" s="46" t="s">
        <v>686</v>
      </c>
      <c r="E63" s="46" t="s">
        <v>477</v>
      </c>
      <c r="F63" s="46" t="s">
        <v>516</v>
      </c>
      <c r="G63" s="47" t="s">
        <v>208</v>
      </c>
      <c r="H63" s="47" t="s">
        <v>208</v>
      </c>
      <c r="I63" s="48" t="s">
        <v>503</v>
      </c>
      <c r="J63" s="47" t="s">
        <v>208</v>
      </c>
      <c r="K63" s="49" t="s">
        <v>1028</v>
      </c>
      <c r="L63" s="50" t="s">
        <v>696</v>
      </c>
      <c r="M63" s="50" t="s">
        <v>698</v>
      </c>
      <c r="N63" s="50" t="s">
        <v>455</v>
      </c>
      <c r="O63" s="54" t="s">
        <v>384</v>
      </c>
      <c r="P63" s="52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/>
      <c r="FN63" s="60"/>
      <c r="FO63" s="60"/>
      <c r="FP63" s="60"/>
      <c r="FQ63" s="60"/>
      <c r="FR63" s="60"/>
      <c r="FS63" s="60"/>
      <c r="FT63" s="60"/>
      <c r="FU63" s="60"/>
      <c r="FV63" s="60"/>
      <c r="FW63" s="60"/>
      <c r="FX63" s="60"/>
      <c r="FY63" s="60"/>
      <c r="FZ63" s="60"/>
      <c r="GA63" s="60"/>
      <c r="GB63" s="60"/>
      <c r="GC63" s="60"/>
      <c r="GD63" s="60"/>
      <c r="GE63" s="60"/>
      <c r="GF63" s="60"/>
      <c r="GG63" s="60"/>
      <c r="GH63" s="60"/>
      <c r="GI63" s="60"/>
      <c r="GJ63" s="60"/>
      <c r="GK63" s="60"/>
      <c r="GL63" s="60"/>
      <c r="GM63" s="60"/>
      <c r="GN63" s="60"/>
      <c r="GO63" s="60"/>
      <c r="GP63" s="60"/>
      <c r="GQ63" s="60"/>
      <c r="GR63" s="60"/>
      <c r="GS63" s="60"/>
      <c r="GT63" s="60"/>
      <c r="GU63" s="60"/>
      <c r="GV63" s="60"/>
      <c r="GW63" s="60"/>
      <c r="GX63" s="60"/>
      <c r="GY63" s="60"/>
      <c r="GZ63" s="60"/>
      <c r="HA63" s="60"/>
      <c r="HB63" s="60"/>
      <c r="HC63" s="60"/>
      <c r="HD63" s="60"/>
      <c r="HE63" s="60"/>
      <c r="HF63" s="60"/>
      <c r="HG63" s="60"/>
      <c r="HH63" s="60"/>
      <c r="HI63" s="60"/>
      <c r="HJ63" s="60"/>
      <c r="HK63" s="60"/>
      <c r="HL63" s="60"/>
      <c r="HM63" s="60"/>
      <c r="HN63" s="60"/>
      <c r="HO63" s="60"/>
      <c r="HP63" s="60"/>
      <c r="HQ63" s="60"/>
      <c r="HR63" s="60"/>
      <c r="HS63" s="52"/>
    </row>
    <row r="64" spans="1:227" ht="11.4" customHeight="1" x14ac:dyDescent="0.3">
      <c r="A64" s="41">
        <v>64</v>
      </c>
      <c r="B64" s="46" t="s">
        <v>230</v>
      </c>
      <c r="C64" s="46" t="s">
        <v>688</v>
      </c>
      <c r="D64" s="46" t="s">
        <v>686</v>
      </c>
      <c r="E64" s="46" t="s">
        <v>477</v>
      </c>
      <c r="F64" s="46" t="s">
        <v>517</v>
      </c>
      <c r="G64" s="47" t="s">
        <v>208</v>
      </c>
      <c r="H64" s="47" t="s">
        <v>208</v>
      </c>
      <c r="I64" s="47" t="s">
        <v>208</v>
      </c>
      <c r="J64" s="47" t="s">
        <v>208</v>
      </c>
      <c r="K64" s="49" t="s">
        <v>1029</v>
      </c>
      <c r="L64" s="50" t="s">
        <v>696</v>
      </c>
      <c r="M64" s="50" t="s">
        <v>698</v>
      </c>
      <c r="N64" s="50" t="s">
        <v>455</v>
      </c>
      <c r="O64" s="54" t="s">
        <v>385</v>
      </c>
      <c r="P64" s="52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  <c r="FY64" s="60"/>
      <c r="FZ64" s="60"/>
      <c r="GA64" s="60"/>
      <c r="GB64" s="60"/>
      <c r="GC64" s="60"/>
      <c r="GD64" s="60"/>
      <c r="GE64" s="60"/>
      <c r="GF64" s="60"/>
      <c r="GG64" s="60"/>
      <c r="GH64" s="60"/>
      <c r="GI64" s="60"/>
      <c r="GJ64" s="60"/>
      <c r="GK64" s="60"/>
      <c r="GL64" s="60"/>
      <c r="GM64" s="60"/>
      <c r="GN64" s="60"/>
      <c r="GO64" s="60"/>
      <c r="GP64" s="60"/>
      <c r="GQ64" s="60"/>
      <c r="GR64" s="60"/>
      <c r="GS64" s="60"/>
      <c r="GT64" s="60"/>
      <c r="GU64" s="60"/>
      <c r="GV64" s="60"/>
      <c r="GW64" s="60"/>
      <c r="GX64" s="60"/>
      <c r="GY64" s="60"/>
      <c r="GZ64" s="60"/>
      <c r="HA64" s="60"/>
      <c r="HB64" s="60"/>
      <c r="HC64" s="60"/>
      <c r="HD64" s="60"/>
      <c r="HE64" s="60"/>
      <c r="HF64" s="60"/>
      <c r="HG64" s="60"/>
      <c r="HH64" s="60"/>
      <c r="HI64" s="60"/>
      <c r="HJ64" s="60"/>
      <c r="HK64" s="60"/>
      <c r="HL64" s="60"/>
      <c r="HM64" s="60"/>
      <c r="HN64" s="60"/>
      <c r="HO64" s="60"/>
      <c r="HP64" s="60"/>
      <c r="HQ64" s="60"/>
      <c r="HR64" s="60"/>
      <c r="HS64" s="52"/>
    </row>
    <row r="65" spans="1:227" ht="11.4" customHeight="1" x14ac:dyDescent="0.3">
      <c r="A65" s="41">
        <v>65</v>
      </c>
      <c r="B65" s="46" t="s">
        <v>230</v>
      </c>
      <c r="C65" s="46" t="s">
        <v>688</v>
      </c>
      <c r="D65" s="46" t="s">
        <v>686</v>
      </c>
      <c r="E65" s="46" t="s">
        <v>478</v>
      </c>
      <c r="F65" s="46" t="s">
        <v>392</v>
      </c>
      <c r="G65" s="47" t="s">
        <v>208</v>
      </c>
      <c r="H65" s="47" t="s">
        <v>208</v>
      </c>
      <c r="I65" s="48" t="s">
        <v>545</v>
      </c>
      <c r="J65" s="48" t="s">
        <v>589</v>
      </c>
      <c r="K65" s="49" t="s">
        <v>1030</v>
      </c>
      <c r="L65" s="50" t="s">
        <v>696</v>
      </c>
      <c r="M65" s="50" t="s">
        <v>698</v>
      </c>
      <c r="N65" s="50" t="s">
        <v>456</v>
      </c>
      <c r="O65" s="54" t="s">
        <v>443</v>
      </c>
      <c r="P65" s="52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  <c r="FI65" s="60"/>
      <c r="FJ65" s="60"/>
      <c r="FK65" s="60"/>
      <c r="FL65" s="60"/>
      <c r="FM65" s="60"/>
      <c r="FN65" s="60"/>
      <c r="FO65" s="60"/>
      <c r="FP65" s="60"/>
      <c r="FQ65" s="60"/>
      <c r="FR65" s="60"/>
      <c r="FS65" s="60"/>
      <c r="FT65" s="60"/>
      <c r="FU65" s="60"/>
      <c r="FV65" s="60"/>
      <c r="FW65" s="60"/>
      <c r="FX65" s="60"/>
      <c r="FY65" s="60"/>
      <c r="FZ65" s="60"/>
      <c r="GA65" s="60"/>
      <c r="GB65" s="60"/>
      <c r="GC65" s="60"/>
      <c r="GD65" s="60"/>
      <c r="GE65" s="60"/>
      <c r="GF65" s="60"/>
      <c r="GG65" s="60"/>
      <c r="GH65" s="60"/>
      <c r="GI65" s="60"/>
      <c r="GJ65" s="60"/>
      <c r="GK65" s="60"/>
      <c r="GL65" s="60"/>
      <c r="GM65" s="60"/>
      <c r="GN65" s="60"/>
      <c r="GO65" s="60"/>
      <c r="GP65" s="60"/>
      <c r="GQ65" s="60"/>
      <c r="GR65" s="60"/>
      <c r="GS65" s="60"/>
      <c r="GT65" s="60"/>
      <c r="GU65" s="60"/>
      <c r="GV65" s="60"/>
      <c r="GW65" s="60"/>
      <c r="GX65" s="60"/>
      <c r="GY65" s="60"/>
      <c r="GZ65" s="60"/>
      <c r="HA65" s="60"/>
      <c r="HB65" s="60"/>
      <c r="HC65" s="60"/>
      <c r="HD65" s="60"/>
      <c r="HE65" s="60"/>
      <c r="HF65" s="60"/>
      <c r="HG65" s="60"/>
      <c r="HH65" s="60"/>
      <c r="HI65" s="60"/>
      <c r="HJ65" s="60"/>
      <c r="HK65" s="60"/>
      <c r="HL65" s="60"/>
      <c r="HM65" s="60"/>
      <c r="HN65" s="60"/>
      <c r="HO65" s="60"/>
      <c r="HP65" s="60"/>
      <c r="HQ65" s="60"/>
      <c r="HR65" s="60"/>
      <c r="HS65" s="52"/>
    </row>
    <row r="66" spans="1:227" ht="11.4" customHeight="1" x14ac:dyDescent="0.3">
      <c r="A66" s="41">
        <v>66</v>
      </c>
      <c r="B66" s="46" t="s">
        <v>230</v>
      </c>
      <c r="C66" s="46" t="s">
        <v>688</v>
      </c>
      <c r="D66" s="46" t="s">
        <v>686</v>
      </c>
      <c r="E66" s="46" t="s">
        <v>478</v>
      </c>
      <c r="F66" s="46" t="s">
        <v>391</v>
      </c>
      <c r="G66" s="47" t="s">
        <v>208</v>
      </c>
      <c r="H66" s="47" t="s">
        <v>208</v>
      </c>
      <c r="I66" s="47" t="s">
        <v>208</v>
      </c>
      <c r="J66" s="48" t="s">
        <v>590</v>
      </c>
      <c r="K66" s="49" t="s">
        <v>1031</v>
      </c>
      <c r="L66" s="50" t="s">
        <v>696</v>
      </c>
      <c r="M66" s="50" t="s">
        <v>698</v>
      </c>
      <c r="N66" s="50" t="s">
        <v>456</v>
      </c>
      <c r="O66" s="54" t="s">
        <v>444</v>
      </c>
      <c r="P66" s="52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  <c r="EM66" s="60"/>
      <c r="EN66" s="60"/>
      <c r="EO66" s="60"/>
      <c r="EP66" s="60"/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/>
      <c r="FG66" s="60"/>
      <c r="FH66" s="60"/>
      <c r="FI66" s="60"/>
      <c r="FJ66" s="60"/>
      <c r="FK66" s="60"/>
      <c r="FL66" s="60"/>
      <c r="FM66" s="60"/>
      <c r="FN66" s="60"/>
      <c r="FO66" s="60"/>
      <c r="FP66" s="60"/>
      <c r="FQ66" s="60"/>
      <c r="FR66" s="60"/>
      <c r="FS66" s="60"/>
      <c r="FT66" s="60"/>
      <c r="FU66" s="60"/>
      <c r="FV66" s="60"/>
      <c r="FW66" s="60"/>
      <c r="FX66" s="60"/>
      <c r="FY66" s="60"/>
      <c r="FZ66" s="60"/>
      <c r="GA66" s="60"/>
      <c r="GB66" s="60"/>
      <c r="GC66" s="60"/>
      <c r="GD66" s="60"/>
      <c r="GE66" s="60"/>
      <c r="GF66" s="60"/>
      <c r="GG66" s="60"/>
      <c r="GH66" s="60"/>
      <c r="GI66" s="60"/>
      <c r="GJ66" s="60"/>
      <c r="GK66" s="60"/>
      <c r="GL66" s="60"/>
      <c r="GM66" s="60"/>
      <c r="GN66" s="60"/>
      <c r="GO66" s="60"/>
      <c r="GP66" s="60"/>
      <c r="GQ66" s="60"/>
      <c r="GR66" s="60"/>
      <c r="GS66" s="60"/>
      <c r="GT66" s="60"/>
      <c r="GU66" s="60"/>
      <c r="GV66" s="60"/>
      <c r="GW66" s="60"/>
      <c r="GX66" s="60"/>
      <c r="GY66" s="60"/>
      <c r="GZ66" s="60"/>
      <c r="HA66" s="60"/>
      <c r="HB66" s="60"/>
      <c r="HC66" s="60"/>
      <c r="HD66" s="60"/>
      <c r="HE66" s="60"/>
      <c r="HF66" s="60"/>
      <c r="HG66" s="60"/>
      <c r="HH66" s="60"/>
      <c r="HI66" s="60"/>
      <c r="HJ66" s="60"/>
      <c r="HK66" s="60"/>
      <c r="HL66" s="60"/>
      <c r="HM66" s="60"/>
      <c r="HN66" s="60"/>
      <c r="HO66" s="60"/>
      <c r="HP66" s="60"/>
      <c r="HQ66" s="60"/>
      <c r="HR66" s="60"/>
      <c r="HS66" s="52"/>
    </row>
    <row r="67" spans="1:227" ht="11.4" customHeight="1" x14ac:dyDescent="0.3">
      <c r="A67" s="41">
        <v>67</v>
      </c>
      <c r="B67" s="46" t="s">
        <v>230</v>
      </c>
      <c r="C67" s="46" t="s">
        <v>688</v>
      </c>
      <c r="D67" s="46" t="s">
        <v>686</v>
      </c>
      <c r="E67" s="46" t="s">
        <v>501</v>
      </c>
      <c r="F67" s="46" t="s">
        <v>393</v>
      </c>
      <c r="G67" s="47" t="s">
        <v>208</v>
      </c>
      <c r="H67" s="47" t="s">
        <v>208</v>
      </c>
      <c r="I67" s="48" t="s">
        <v>509</v>
      </c>
      <c r="J67" s="48" t="s">
        <v>622</v>
      </c>
      <c r="K67" s="49" t="s">
        <v>1032</v>
      </c>
      <c r="L67" s="50" t="s">
        <v>696</v>
      </c>
      <c r="M67" s="50" t="s">
        <v>698</v>
      </c>
      <c r="N67" s="50" t="s">
        <v>500</v>
      </c>
      <c r="O67" s="50" t="s">
        <v>594</v>
      </c>
      <c r="P67" s="52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  <c r="ER67" s="60"/>
      <c r="ES67" s="60"/>
      <c r="ET67" s="60"/>
      <c r="EU67" s="60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0"/>
      <c r="FK67" s="60"/>
      <c r="FL67" s="60"/>
      <c r="FM67" s="60"/>
      <c r="FN67" s="60"/>
      <c r="FO67" s="60"/>
      <c r="FP67" s="60"/>
      <c r="FQ67" s="60"/>
      <c r="FR67" s="60"/>
      <c r="FS67" s="60"/>
      <c r="FT67" s="60"/>
      <c r="FU67" s="60"/>
      <c r="FV67" s="60"/>
      <c r="FW67" s="60"/>
      <c r="FX67" s="60"/>
      <c r="FY67" s="60"/>
      <c r="FZ67" s="60"/>
      <c r="GA67" s="60"/>
      <c r="GB67" s="60"/>
      <c r="GC67" s="60"/>
      <c r="GD67" s="60"/>
      <c r="GE67" s="60"/>
      <c r="GF67" s="60"/>
      <c r="GG67" s="60"/>
      <c r="GH67" s="60"/>
      <c r="GI67" s="60"/>
      <c r="GJ67" s="60"/>
      <c r="GK67" s="60"/>
      <c r="GL67" s="60"/>
      <c r="GM67" s="60"/>
      <c r="GN67" s="60"/>
      <c r="GO67" s="60"/>
      <c r="GP67" s="60"/>
      <c r="GQ67" s="60"/>
      <c r="GR67" s="60"/>
      <c r="GS67" s="60"/>
      <c r="GT67" s="60"/>
      <c r="GU67" s="60"/>
      <c r="GV67" s="60"/>
      <c r="GW67" s="60"/>
      <c r="GX67" s="60"/>
      <c r="GY67" s="60"/>
      <c r="GZ67" s="60"/>
      <c r="HA67" s="60"/>
      <c r="HB67" s="60"/>
      <c r="HC67" s="60"/>
      <c r="HD67" s="60"/>
      <c r="HE67" s="60"/>
      <c r="HF67" s="60"/>
      <c r="HG67" s="60"/>
      <c r="HH67" s="60"/>
      <c r="HI67" s="60"/>
      <c r="HJ67" s="60"/>
      <c r="HK67" s="60"/>
      <c r="HL67" s="60"/>
      <c r="HM67" s="60"/>
      <c r="HN67" s="60"/>
      <c r="HO67" s="60"/>
      <c r="HP67" s="60"/>
      <c r="HQ67" s="60"/>
      <c r="HR67" s="60"/>
      <c r="HS67" s="52"/>
    </row>
    <row r="68" spans="1:227" ht="11.4" customHeight="1" x14ac:dyDescent="0.3">
      <c r="A68" s="41">
        <v>68</v>
      </c>
      <c r="B68" s="46" t="s">
        <v>230</v>
      </c>
      <c r="C68" s="46" t="s">
        <v>688</v>
      </c>
      <c r="D68" s="46" t="s">
        <v>686</v>
      </c>
      <c r="E68" s="46" t="s">
        <v>501</v>
      </c>
      <c r="F68" s="46" t="s">
        <v>394</v>
      </c>
      <c r="G68" s="47" t="s">
        <v>208</v>
      </c>
      <c r="H68" s="47" t="s">
        <v>208</v>
      </c>
      <c r="I68" s="47" t="s">
        <v>208</v>
      </c>
      <c r="J68" s="48" t="s">
        <v>623</v>
      </c>
      <c r="K68" s="49" t="s">
        <v>1033</v>
      </c>
      <c r="L68" s="50" t="s">
        <v>696</v>
      </c>
      <c r="M68" s="50" t="s">
        <v>698</v>
      </c>
      <c r="N68" s="50" t="s">
        <v>500</v>
      </c>
      <c r="O68" s="50" t="s">
        <v>595</v>
      </c>
      <c r="P68" s="52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  <c r="ER68" s="60"/>
      <c r="ES68" s="60"/>
      <c r="ET68" s="60"/>
      <c r="EU68" s="60"/>
      <c r="EV68" s="60"/>
      <c r="EW68" s="60"/>
      <c r="EX68" s="60"/>
      <c r="EY68" s="60"/>
      <c r="EZ68" s="60"/>
      <c r="FA68" s="60"/>
      <c r="FB68" s="60"/>
      <c r="FC68" s="60"/>
      <c r="FD68" s="60"/>
      <c r="FE68" s="60"/>
      <c r="FF68" s="60"/>
      <c r="FG68" s="60"/>
      <c r="FH68" s="60"/>
      <c r="FI68" s="60"/>
      <c r="FJ68" s="60"/>
      <c r="FK68" s="60"/>
      <c r="FL68" s="60"/>
      <c r="FM68" s="60"/>
      <c r="FN68" s="60"/>
      <c r="FO68" s="60"/>
      <c r="FP68" s="60"/>
      <c r="FQ68" s="60"/>
      <c r="FR68" s="60"/>
      <c r="FS68" s="60"/>
      <c r="FT68" s="60"/>
      <c r="FU68" s="60"/>
      <c r="FV68" s="60"/>
      <c r="FW68" s="60"/>
      <c r="FX68" s="60"/>
      <c r="FY68" s="60"/>
      <c r="FZ68" s="60"/>
      <c r="GA68" s="60"/>
      <c r="GB68" s="60"/>
      <c r="GC68" s="60"/>
      <c r="GD68" s="60"/>
      <c r="GE68" s="60"/>
      <c r="GF68" s="60"/>
      <c r="GG68" s="60"/>
      <c r="GH68" s="60"/>
      <c r="GI68" s="60"/>
      <c r="GJ68" s="60"/>
      <c r="GK68" s="60"/>
      <c r="GL68" s="60"/>
      <c r="GM68" s="60"/>
      <c r="GN68" s="60"/>
      <c r="GO68" s="60"/>
      <c r="GP68" s="60"/>
      <c r="GQ68" s="60"/>
      <c r="GR68" s="60"/>
      <c r="GS68" s="60"/>
      <c r="GT68" s="60"/>
      <c r="GU68" s="60"/>
      <c r="GV68" s="60"/>
      <c r="GW68" s="60"/>
      <c r="GX68" s="60"/>
      <c r="GY68" s="60"/>
      <c r="GZ68" s="60"/>
      <c r="HA68" s="60"/>
      <c r="HB68" s="60"/>
      <c r="HC68" s="60"/>
      <c r="HD68" s="60"/>
      <c r="HE68" s="60"/>
      <c r="HF68" s="60"/>
      <c r="HG68" s="60"/>
      <c r="HH68" s="60"/>
      <c r="HI68" s="60"/>
      <c r="HJ68" s="60"/>
      <c r="HK68" s="60"/>
      <c r="HL68" s="60"/>
      <c r="HM68" s="60"/>
      <c r="HN68" s="60"/>
      <c r="HO68" s="60"/>
      <c r="HP68" s="60"/>
      <c r="HQ68" s="60"/>
      <c r="HR68" s="60"/>
      <c r="HS68" s="52"/>
    </row>
    <row r="69" spans="1:227" ht="11.4" customHeight="1" x14ac:dyDescent="0.3">
      <c r="A69" s="41">
        <v>69</v>
      </c>
      <c r="B69" s="46" t="s">
        <v>230</v>
      </c>
      <c r="C69" s="46" t="s">
        <v>688</v>
      </c>
      <c r="D69" s="46" t="s">
        <v>686</v>
      </c>
      <c r="E69" s="46" t="s">
        <v>501</v>
      </c>
      <c r="F69" s="46" t="s">
        <v>395</v>
      </c>
      <c r="G69" s="47" t="s">
        <v>208</v>
      </c>
      <c r="H69" s="47" t="s">
        <v>208</v>
      </c>
      <c r="I69" s="47" t="s">
        <v>208</v>
      </c>
      <c r="J69" s="48" t="s">
        <v>624</v>
      </c>
      <c r="K69" s="49" t="s">
        <v>1034</v>
      </c>
      <c r="L69" s="50" t="s">
        <v>696</v>
      </c>
      <c r="M69" s="50" t="s">
        <v>698</v>
      </c>
      <c r="N69" s="50" t="s">
        <v>500</v>
      </c>
      <c r="O69" s="50" t="s">
        <v>596</v>
      </c>
      <c r="P69" s="52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  <c r="ER69" s="60"/>
      <c r="ES69" s="60"/>
      <c r="ET69" s="60"/>
      <c r="EU69" s="60"/>
      <c r="EV69" s="60"/>
      <c r="EW69" s="60"/>
      <c r="EX69" s="60"/>
      <c r="EY69" s="60"/>
      <c r="EZ69" s="60"/>
      <c r="FA69" s="60"/>
      <c r="FB69" s="60"/>
      <c r="FC69" s="60"/>
      <c r="FD69" s="60"/>
      <c r="FE69" s="60"/>
      <c r="FF69" s="60"/>
      <c r="FG69" s="60"/>
      <c r="FH69" s="60"/>
      <c r="FI69" s="60"/>
      <c r="FJ69" s="60"/>
      <c r="FK69" s="60"/>
      <c r="FL69" s="60"/>
      <c r="FM69" s="60"/>
      <c r="FN69" s="60"/>
      <c r="FO69" s="60"/>
      <c r="FP69" s="60"/>
      <c r="FQ69" s="60"/>
      <c r="FR69" s="60"/>
      <c r="FS69" s="60"/>
      <c r="FT69" s="60"/>
      <c r="FU69" s="60"/>
      <c r="FV69" s="60"/>
      <c r="FW69" s="60"/>
      <c r="FX69" s="60"/>
      <c r="FY69" s="60"/>
      <c r="FZ69" s="60"/>
      <c r="GA69" s="60"/>
      <c r="GB69" s="60"/>
      <c r="GC69" s="60"/>
      <c r="GD69" s="60"/>
      <c r="GE69" s="60"/>
      <c r="GF69" s="60"/>
      <c r="GG69" s="60"/>
      <c r="GH69" s="60"/>
      <c r="GI69" s="60"/>
      <c r="GJ69" s="60"/>
      <c r="GK69" s="60"/>
      <c r="GL69" s="60"/>
      <c r="GM69" s="60"/>
      <c r="GN69" s="60"/>
      <c r="GO69" s="60"/>
      <c r="GP69" s="60"/>
      <c r="GQ69" s="60"/>
      <c r="GR69" s="60"/>
      <c r="GS69" s="60"/>
      <c r="GT69" s="60"/>
      <c r="GU69" s="60"/>
      <c r="GV69" s="60"/>
      <c r="GW69" s="60"/>
      <c r="GX69" s="60"/>
      <c r="GY69" s="60"/>
      <c r="GZ69" s="60"/>
      <c r="HA69" s="60"/>
      <c r="HB69" s="60"/>
      <c r="HC69" s="60"/>
      <c r="HD69" s="60"/>
      <c r="HE69" s="60"/>
      <c r="HF69" s="60"/>
      <c r="HG69" s="60"/>
      <c r="HH69" s="60"/>
      <c r="HI69" s="60"/>
      <c r="HJ69" s="60"/>
      <c r="HK69" s="60"/>
      <c r="HL69" s="60"/>
      <c r="HM69" s="60"/>
      <c r="HN69" s="60"/>
      <c r="HO69" s="60"/>
      <c r="HP69" s="60"/>
      <c r="HQ69" s="60"/>
      <c r="HR69" s="60"/>
      <c r="HS69" s="52"/>
    </row>
    <row r="70" spans="1:227" ht="11.4" customHeight="1" x14ac:dyDescent="0.3">
      <c r="A70" s="41">
        <v>70</v>
      </c>
      <c r="B70" s="46" t="s">
        <v>230</v>
      </c>
      <c r="C70" s="46" t="s">
        <v>688</v>
      </c>
      <c r="D70" s="46" t="s">
        <v>686</v>
      </c>
      <c r="E70" s="46" t="s">
        <v>501</v>
      </c>
      <c r="F70" s="46" t="s">
        <v>599</v>
      </c>
      <c r="G70" s="47" t="s">
        <v>208</v>
      </c>
      <c r="H70" s="47" t="s">
        <v>208</v>
      </c>
      <c r="I70" s="47" t="s">
        <v>208</v>
      </c>
      <c r="J70" s="48" t="s">
        <v>625</v>
      </c>
      <c r="K70" s="49" t="s">
        <v>1035</v>
      </c>
      <c r="L70" s="50" t="s">
        <v>696</v>
      </c>
      <c r="M70" s="50" t="s">
        <v>698</v>
      </c>
      <c r="N70" s="50" t="s">
        <v>500</v>
      </c>
      <c r="O70" s="50" t="s">
        <v>618</v>
      </c>
      <c r="P70" s="52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  <c r="FY70" s="60"/>
      <c r="FZ70" s="60"/>
      <c r="GA70" s="60"/>
      <c r="GB70" s="60"/>
      <c r="GC70" s="60"/>
      <c r="GD70" s="60"/>
      <c r="GE70" s="60"/>
      <c r="GF70" s="60"/>
      <c r="GG70" s="60"/>
      <c r="GH70" s="60"/>
      <c r="GI70" s="60"/>
      <c r="GJ70" s="60"/>
      <c r="GK70" s="60"/>
      <c r="GL70" s="60"/>
      <c r="GM70" s="60"/>
      <c r="GN70" s="60"/>
      <c r="GO70" s="60"/>
      <c r="GP70" s="60"/>
      <c r="GQ70" s="60"/>
      <c r="GR70" s="60"/>
      <c r="GS70" s="60"/>
      <c r="GT70" s="60"/>
      <c r="GU70" s="60"/>
      <c r="GV70" s="60"/>
      <c r="GW70" s="60"/>
      <c r="GX70" s="60"/>
      <c r="GY70" s="60"/>
      <c r="GZ70" s="60"/>
      <c r="HA70" s="60"/>
      <c r="HB70" s="60"/>
      <c r="HC70" s="60"/>
      <c r="HD70" s="60"/>
      <c r="HE70" s="60"/>
      <c r="HF70" s="60"/>
      <c r="HG70" s="60"/>
      <c r="HH70" s="60"/>
      <c r="HI70" s="60"/>
      <c r="HJ70" s="60"/>
      <c r="HK70" s="60"/>
      <c r="HL70" s="60"/>
      <c r="HM70" s="60"/>
      <c r="HN70" s="60"/>
      <c r="HO70" s="60"/>
      <c r="HP70" s="60"/>
      <c r="HQ70" s="60"/>
      <c r="HR70" s="60"/>
      <c r="HS70" s="52"/>
    </row>
    <row r="71" spans="1:227" ht="11.4" customHeight="1" x14ac:dyDescent="0.3">
      <c r="A71" s="41">
        <v>71</v>
      </c>
      <c r="B71" s="46" t="s">
        <v>230</v>
      </c>
      <c r="C71" s="46" t="s">
        <v>688</v>
      </c>
      <c r="D71" s="46" t="s">
        <v>686</v>
      </c>
      <c r="E71" s="46" t="s">
        <v>501</v>
      </c>
      <c r="F71" s="46" t="s">
        <v>600</v>
      </c>
      <c r="G71" s="47" t="s">
        <v>208</v>
      </c>
      <c r="H71" s="47" t="s">
        <v>208</v>
      </c>
      <c r="I71" s="47" t="s">
        <v>208</v>
      </c>
      <c r="J71" s="48" t="s">
        <v>626</v>
      </c>
      <c r="K71" s="49" t="s">
        <v>1036</v>
      </c>
      <c r="L71" s="50" t="s">
        <v>696</v>
      </c>
      <c r="M71" s="50" t="s">
        <v>698</v>
      </c>
      <c r="N71" s="50" t="s">
        <v>500</v>
      </c>
      <c r="O71" s="50" t="s">
        <v>619</v>
      </c>
      <c r="P71" s="52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60"/>
      <c r="FJ71" s="60"/>
      <c r="FK71" s="60"/>
      <c r="FL71" s="60"/>
      <c r="FM71" s="60"/>
      <c r="FN71" s="60"/>
      <c r="FO71" s="60"/>
      <c r="FP71" s="60"/>
      <c r="FQ71" s="60"/>
      <c r="FR71" s="60"/>
      <c r="FS71" s="60"/>
      <c r="FT71" s="60"/>
      <c r="FU71" s="60"/>
      <c r="FV71" s="60"/>
      <c r="FW71" s="60"/>
      <c r="FX71" s="60"/>
      <c r="FY71" s="60"/>
      <c r="FZ71" s="60"/>
      <c r="GA71" s="60"/>
      <c r="GB71" s="60"/>
      <c r="GC71" s="60"/>
      <c r="GD71" s="60"/>
      <c r="GE71" s="60"/>
      <c r="GF71" s="60"/>
      <c r="GG71" s="60"/>
      <c r="GH71" s="60"/>
      <c r="GI71" s="60"/>
      <c r="GJ71" s="60"/>
      <c r="GK71" s="60"/>
      <c r="GL71" s="60"/>
      <c r="GM71" s="60"/>
      <c r="GN71" s="60"/>
      <c r="GO71" s="60"/>
      <c r="GP71" s="60"/>
      <c r="GQ71" s="60"/>
      <c r="GR71" s="60"/>
      <c r="GS71" s="60"/>
      <c r="GT71" s="60"/>
      <c r="GU71" s="60"/>
      <c r="GV71" s="60"/>
      <c r="GW71" s="60"/>
      <c r="GX71" s="60"/>
      <c r="GY71" s="60"/>
      <c r="GZ71" s="60"/>
      <c r="HA71" s="60"/>
      <c r="HB71" s="60"/>
      <c r="HC71" s="60"/>
      <c r="HD71" s="60"/>
      <c r="HE71" s="60"/>
      <c r="HF71" s="60"/>
      <c r="HG71" s="60"/>
      <c r="HH71" s="60"/>
      <c r="HI71" s="60"/>
      <c r="HJ71" s="60"/>
      <c r="HK71" s="60"/>
      <c r="HL71" s="60"/>
      <c r="HM71" s="60"/>
      <c r="HN71" s="60"/>
      <c r="HO71" s="60"/>
      <c r="HP71" s="60"/>
      <c r="HQ71" s="60"/>
      <c r="HR71" s="60"/>
      <c r="HS71" s="52"/>
    </row>
    <row r="72" spans="1:227" ht="11.4" customHeight="1" x14ac:dyDescent="0.3">
      <c r="A72" s="41">
        <v>72</v>
      </c>
      <c r="B72" s="46" t="s">
        <v>230</v>
      </c>
      <c r="C72" s="46" t="s">
        <v>688</v>
      </c>
      <c r="D72" s="46" t="s">
        <v>686</v>
      </c>
      <c r="E72" s="46" t="s">
        <v>501</v>
      </c>
      <c r="F72" s="46" t="s">
        <v>601</v>
      </c>
      <c r="G72" s="47" t="s">
        <v>208</v>
      </c>
      <c r="H72" s="47" t="s">
        <v>208</v>
      </c>
      <c r="I72" s="47" t="s">
        <v>208</v>
      </c>
      <c r="J72" s="48" t="s">
        <v>627</v>
      </c>
      <c r="K72" s="49" t="s">
        <v>1037</v>
      </c>
      <c r="L72" s="50" t="s">
        <v>696</v>
      </c>
      <c r="M72" s="50" t="s">
        <v>698</v>
      </c>
      <c r="N72" s="50" t="s">
        <v>500</v>
      </c>
      <c r="O72" s="50" t="s">
        <v>620</v>
      </c>
      <c r="P72" s="52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  <c r="GQ72" s="60"/>
      <c r="GR72" s="60"/>
      <c r="GS72" s="60"/>
      <c r="GT72" s="60"/>
      <c r="GU72" s="60"/>
      <c r="GV72" s="60"/>
      <c r="GW72" s="60"/>
      <c r="GX72" s="60"/>
      <c r="GY72" s="60"/>
      <c r="GZ72" s="60"/>
      <c r="HA72" s="60"/>
      <c r="HB72" s="60"/>
      <c r="HC72" s="60"/>
      <c r="HD72" s="60"/>
      <c r="HE72" s="60"/>
      <c r="HF72" s="60"/>
      <c r="HG72" s="60"/>
      <c r="HH72" s="60"/>
      <c r="HI72" s="60"/>
      <c r="HJ72" s="60"/>
      <c r="HK72" s="60"/>
      <c r="HL72" s="60"/>
      <c r="HM72" s="60"/>
      <c r="HN72" s="60"/>
      <c r="HO72" s="60"/>
      <c r="HP72" s="60"/>
      <c r="HQ72" s="60"/>
      <c r="HR72" s="60"/>
      <c r="HS72" s="52"/>
    </row>
    <row r="73" spans="1:227" ht="11.4" customHeight="1" x14ac:dyDescent="0.3">
      <c r="A73" s="41">
        <v>73</v>
      </c>
      <c r="B73" s="46" t="s">
        <v>230</v>
      </c>
      <c r="C73" s="46" t="s">
        <v>688</v>
      </c>
      <c r="D73" s="46" t="s">
        <v>686</v>
      </c>
      <c r="E73" s="46" t="s">
        <v>501</v>
      </c>
      <c r="F73" s="46" t="s">
        <v>602</v>
      </c>
      <c r="G73" s="47" t="s">
        <v>208</v>
      </c>
      <c r="H73" s="47" t="s">
        <v>208</v>
      </c>
      <c r="I73" s="47" t="s">
        <v>208</v>
      </c>
      <c r="J73" s="48" t="s">
        <v>628</v>
      </c>
      <c r="K73" s="49" t="s">
        <v>1038</v>
      </c>
      <c r="L73" s="50" t="s">
        <v>696</v>
      </c>
      <c r="M73" s="50" t="s">
        <v>698</v>
      </c>
      <c r="N73" s="50" t="s">
        <v>500</v>
      </c>
      <c r="O73" s="50" t="s">
        <v>621</v>
      </c>
      <c r="P73" s="52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/>
      <c r="FG73" s="60"/>
      <c r="FH73" s="60"/>
      <c r="FI73" s="60"/>
      <c r="FJ73" s="60"/>
      <c r="FK73" s="60"/>
      <c r="FL73" s="60"/>
      <c r="FM73" s="60"/>
      <c r="FN73" s="60"/>
      <c r="FO73" s="60"/>
      <c r="FP73" s="60"/>
      <c r="FQ73" s="60"/>
      <c r="FR73" s="60"/>
      <c r="FS73" s="60"/>
      <c r="FT73" s="60"/>
      <c r="FU73" s="60"/>
      <c r="FV73" s="60"/>
      <c r="FW73" s="60"/>
      <c r="FX73" s="60"/>
      <c r="FY73" s="60"/>
      <c r="FZ73" s="60"/>
      <c r="GA73" s="60"/>
      <c r="GB73" s="60"/>
      <c r="GC73" s="60"/>
      <c r="GD73" s="60"/>
      <c r="GE73" s="60"/>
      <c r="GF73" s="60"/>
      <c r="GG73" s="60"/>
      <c r="GH73" s="60"/>
      <c r="GI73" s="60"/>
      <c r="GJ73" s="60"/>
      <c r="GK73" s="60"/>
      <c r="GL73" s="60"/>
      <c r="GM73" s="60"/>
      <c r="GN73" s="60"/>
      <c r="GO73" s="60"/>
      <c r="GP73" s="60"/>
      <c r="GQ73" s="60"/>
      <c r="GR73" s="60"/>
      <c r="GS73" s="60"/>
      <c r="GT73" s="60"/>
      <c r="GU73" s="60"/>
      <c r="GV73" s="60"/>
      <c r="GW73" s="60"/>
      <c r="GX73" s="60"/>
      <c r="GY73" s="60"/>
      <c r="GZ73" s="60"/>
      <c r="HA73" s="60"/>
      <c r="HB73" s="60"/>
      <c r="HC73" s="60"/>
      <c r="HD73" s="60"/>
      <c r="HE73" s="60"/>
      <c r="HF73" s="60"/>
      <c r="HG73" s="60"/>
      <c r="HH73" s="60"/>
      <c r="HI73" s="60"/>
      <c r="HJ73" s="60"/>
      <c r="HK73" s="60"/>
      <c r="HL73" s="60"/>
      <c r="HM73" s="60"/>
      <c r="HN73" s="60"/>
      <c r="HO73" s="60"/>
      <c r="HP73" s="60"/>
      <c r="HQ73" s="60"/>
      <c r="HR73" s="60"/>
      <c r="HS73" s="52"/>
    </row>
    <row r="74" spans="1:227" ht="11.4" customHeight="1" x14ac:dyDescent="0.3">
      <c r="A74" s="41">
        <v>74</v>
      </c>
      <c r="B74" s="46" t="s">
        <v>230</v>
      </c>
      <c r="C74" s="46" t="s">
        <v>688</v>
      </c>
      <c r="D74" s="46" t="s">
        <v>686</v>
      </c>
      <c r="E74" s="46" t="s">
        <v>501</v>
      </c>
      <c r="F74" s="46" t="s">
        <v>396</v>
      </c>
      <c r="G74" s="47" t="s">
        <v>208</v>
      </c>
      <c r="H74" s="47" t="s">
        <v>208</v>
      </c>
      <c r="I74" s="47" t="s">
        <v>208</v>
      </c>
      <c r="J74" s="48" t="s">
        <v>629</v>
      </c>
      <c r="K74" s="49" t="s">
        <v>1039</v>
      </c>
      <c r="L74" s="50" t="s">
        <v>696</v>
      </c>
      <c r="M74" s="50" t="s">
        <v>698</v>
      </c>
      <c r="N74" s="50" t="s">
        <v>500</v>
      </c>
      <c r="O74" s="50" t="s">
        <v>597</v>
      </c>
      <c r="P74" s="52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  <c r="FY74" s="60"/>
      <c r="FZ74" s="60"/>
      <c r="GA74" s="60"/>
      <c r="GB74" s="60"/>
      <c r="GC74" s="60"/>
      <c r="GD74" s="60"/>
      <c r="GE74" s="60"/>
      <c r="GF74" s="60"/>
      <c r="GG74" s="60"/>
      <c r="GH74" s="60"/>
      <c r="GI74" s="60"/>
      <c r="GJ74" s="60"/>
      <c r="GK74" s="60"/>
      <c r="GL74" s="60"/>
      <c r="GM74" s="60"/>
      <c r="GN74" s="60"/>
      <c r="GO74" s="60"/>
      <c r="GP74" s="60"/>
      <c r="GQ74" s="60"/>
      <c r="GR74" s="60"/>
      <c r="GS74" s="60"/>
      <c r="GT74" s="60"/>
      <c r="GU74" s="60"/>
      <c r="GV74" s="60"/>
      <c r="GW74" s="60"/>
      <c r="GX74" s="60"/>
      <c r="GY74" s="60"/>
      <c r="GZ74" s="60"/>
      <c r="HA74" s="60"/>
      <c r="HB74" s="60"/>
      <c r="HC74" s="60"/>
      <c r="HD74" s="60"/>
      <c r="HE74" s="60"/>
      <c r="HF74" s="60"/>
      <c r="HG74" s="60"/>
      <c r="HH74" s="60"/>
      <c r="HI74" s="60"/>
      <c r="HJ74" s="60"/>
      <c r="HK74" s="60"/>
      <c r="HL74" s="60"/>
      <c r="HM74" s="60"/>
      <c r="HN74" s="60"/>
      <c r="HO74" s="60"/>
      <c r="HP74" s="60"/>
      <c r="HQ74" s="60"/>
      <c r="HR74" s="60"/>
      <c r="HS74" s="52"/>
    </row>
    <row r="75" spans="1:227" ht="11.4" customHeight="1" x14ac:dyDescent="0.3">
      <c r="A75" s="41">
        <v>75</v>
      </c>
      <c r="B75" s="46" t="s">
        <v>230</v>
      </c>
      <c r="C75" s="46" t="s">
        <v>688</v>
      </c>
      <c r="D75" s="46" t="s">
        <v>686</v>
      </c>
      <c r="E75" s="46" t="s">
        <v>501</v>
      </c>
      <c r="F75" s="46" t="s">
        <v>397</v>
      </c>
      <c r="G75" s="47" t="s">
        <v>208</v>
      </c>
      <c r="H75" s="47" t="s">
        <v>208</v>
      </c>
      <c r="I75" s="47" t="s">
        <v>208</v>
      </c>
      <c r="J75" s="48" t="s">
        <v>630</v>
      </c>
      <c r="K75" s="49" t="s">
        <v>1040</v>
      </c>
      <c r="L75" s="50" t="s">
        <v>696</v>
      </c>
      <c r="M75" s="50" t="s">
        <v>698</v>
      </c>
      <c r="N75" s="50" t="s">
        <v>500</v>
      </c>
      <c r="O75" s="50" t="s">
        <v>598</v>
      </c>
      <c r="P75" s="52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  <c r="FI75" s="60"/>
      <c r="FJ75" s="60"/>
      <c r="FK75" s="60"/>
      <c r="FL75" s="60"/>
      <c r="FM75" s="60"/>
      <c r="FN75" s="60"/>
      <c r="FO75" s="60"/>
      <c r="FP75" s="60"/>
      <c r="FQ75" s="60"/>
      <c r="FR75" s="60"/>
      <c r="FS75" s="60"/>
      <c r="FT75" s="60"/>
      <c r="FU75" s="60"/>
      <c r="FV75" s="60"/>
      <c r="FW75" s="60"/>
      <c r="FX75" s="60"/>
      <c r="FY75" s="60"/>
      <c r="FZ75" s="60"/>
      <c r="GA75" s="60"/>
      <c r="GB75" s="60"/>
      <c r="GC75" s="60"/>
      <c r="GD75" s="60"/>
      <c r="GE75" s="60"/>
      <c r="GF75" s="60"/>
      <c r="GG75" s="60"/>
      <c r="GH75" s="60"/>
      <c r="GI75" s="60"/>
      <c r="GJ75" s="60"/>
      <c r="GK75" s="60"/>
      <c r="GL75" s="60"/>
      <c r="GM75" s="60"/>
      <c r="GN75" s="60"/>
      <c r="GO75" s="60"/>
      <c r="GP75" s="60"/>
      <c r="GQ75" s="60"/>
      <c r="GR75" s="60"/>
      <c r="GS75" s="60"/>
      <c r="GT75" s="60"/>
      <c r="GU75" s="60"/>
      <c r="GV75" s="60"/>
      <c r="GW75" s="60"/>
      <c r="GX75" s="60"/>
      <c r="GY75" s="60"/>
      <c r="GZ75" s="60"/>
      <c r="HA75" s="60"/>
      <c r="HB75" s="60"/>
      <c r="HC75" s="60"/>
      <c r="HD75" s="60"/>
      <c r="HE75" s="60"/>
      <c r="HF75" s="60"/>
      <c r="HG75" s="60"/>
      <c r="HH75" s="60"/>
      <c r="HI75" s="60"/>
      <c r="HJ75" s="60"/>
      <c r="HK75" s="60"/>
      <c r="HL75" s="60"/>
      <c r="HM75" s="60"/>
      <c r="HN75" s="60"/>
      <c r="HO75" s="60"/>
      <c r="HP75" s="60"/>
      <c r="HQ75" s="60"/>
      <c r="HR75" s="60"/>
      <c r="HS75" s="52"/>
    </row>
    <row r="76" spans="1:227" ht="11.4" customHeight="1" x14ac:dyDescent="0.3">
      <c r="A76" s="41">
        <v>76</v>
      </c>
      <c r="B76" s="46" t="s">
        <v>230</v>
      </c>
      <c r="C76" s="46" t="s">
        <v>688</v>
      </c>
      <c r="D76" s="46" t="s">
        <v>631</v>
      </c>
      <c r="E76" s="46" t="s">
        <v>633</v>
      </c>
      <c r="F76" s="46" t="s">
        <v>555</v>
      </c>
      <c r="G76" s="47" t="s">
        <v>208</v>
      </c>
      <c r="H76" s="48" t="s">
        <v>665</v>
      </c>
      <c r="I76" s="47" t="s">
        <v>208</v>
      </c>
      <c r="J76" s="47" t="s">
        <v>208</v>
      </c>
      <c r="K76" s="49" t="s">
        <v>1041</v>
      </c>
      <c r="L76" s="50" t="s">
        <v>691</v>
      </c>
      <c r="M76" s="53" t="s">
        <v>695</v>
      </c>
      <c r="N76" s="50" t="s">
        <v>585</v>
      </c>
      <c r="O76" s="53" t="s">
        <v>558</v>
      </c>
      <c r="P76" s="52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  <c r="GQ76" s="60"/>
      <c r="GR76" s="60"/>
      <c r="GS76" s="60"/>
      <c r="GT76" s="60"/>
      <c r="GU76" s="60"/>
      <c r="GV76" s="60"/>
      <c r="GW76" s="60"/>
      <c r="GX76" s="60"/>
      <c r="GY76" s="60"/>
      <c r="GZ76" s="60"/>
      <c r="HA76" s="60"/>
      <c r="HB76" s="60"/>
      <c r="HC76" s="60"/>
      <c r="HD76" s="60"/>
      <c r="HE76" s="60"/>
      <c r="HF76" s="60"/>
      <c r="HG76" s="60"/>
      <c r="HH76" s="60"/>
      <c r="HI76" s="60"/>
      <c r="HJ76" s="60"/>
      <c r="HK76" s="60"/>
      <c r="HL76" s="60"/>
      <c r="HM76" s="60"/>
      <c r="HN76" s="60"/>
      <c r="HO76" s="60"/>
      <c r="HP76" s="60"/>
      <c r="HQ76" s="60"/>
      <c r="HR76" s="60"/>
      <c r="HS76" s="52"/>
    </row>
    <row r="77" spans="1:227" ht="11.4" customHeight="1" x14ac:dyDescent="0.3">
      <c r="A77" s="41">
        <v>77</v>
      </c>
      <c r="B77" s="46" t="s">
        <v>230</v>
      </c>
      <c r="C77" s="46" t="s">
        <v>688</v>
      </c>
      <c r="D77" s="46" t="s">
        <v>631</v>
      </c>
      <c r="E77" s="46" t="s">
        <v>633</v>
      </c>
      <c r="F77" s="46" t="s">
        <v>554</v>
      </c>
      <c r="G77" s="47" t="s">
        <v>208</v>
      </c>
      <c r="H77" s="47" t="s">
        <v>208</v>
      </c>
      <c r="I77" s="47" t="s">
        <v>208</v>
      </c>
      <c r="J77" s="47" t="s">
        <v>208</v>
      </c>
      <c r="K77" s="49" t="s">
        <v>1042</v>
      </c>
      <c r="L77" s="50" t="s">
        <v>691</v>
      </c>
      <c r="M77" s="53" t="s">
        <v>695</v>
      </c>
      <c r="N77" s="50" t="s">
        <v>585</v>
      </c>
      <c r="O77" s="53" t="s">
        <v>559</v>
      </c>
      <c r="P77" s="52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0"/>
      <c r="FJ77" s="60"/>
      <c r="FK77" s="60"/>
      <c r="FL77" s="60"/>
      <c r="FM77" s="60"/>
      <c r="FN77" s="60"/>
      <c r="FO77" s="60"/>
      <c r="FP77" s="60"/>
      <c r="FQ77" s="60"/>
      <c r="FR77" s="60"/>
      <c r="FS77" s="60"/>
      <c r="FT77" s="60"/>
      <c r="FU77" s="60"/>
      <c r="FV77" s="60"/>
      <c r="FW77" s="60"/>
      <c r="FX77" s="60"/>
      <c r="FY77" s="60"/>
      <c r="FZ77" s="60"/>
      <c r="GA77" s="60"/>
      <c r="GB77" s="60"/>
      <c r="GC77" s="60"/>
      <c r="GD77" s="60"/>
      <c r="GE77" s="60"/>
      <c r="GF77" s="60"/>
      <c r="GG77" s="60"/>
      <c r="GH77" s="60"/>
      <c r="GI77" s="60"/>
      <c r="GJ77" s="60"/>
      <c r="GK77" s="60"/>
      <c r="GL77" s="60"/>
      <c r="GM77" s="60"/>
      <c r="GN77" s="60"/>
      <c r="GO77" s="60"/>
      <c r="GP77" s="60"/>
      <c r="GQ77" s="60"/>
      <c r="GR77" s="60"/>
      <c r="GS77" s="60"/>
      <c r="GT77" s="60"/>
      <c r="GU77" s="60"/>
      <c r="GV77" s="60"/>
      <c r="GW77" s="60"/>
      <c r="GX77" s="60"/>
      <c r="GY77" s="60"/>
      <c r="GZ77" s="60"/>
      <c r="HA77" s="60"/>
      <c r="HB77" s="60"/>
      <c r="HC77" s="60"/>
      <c r="HD77" s="60"/>
      <c r="HE77" s="60"/>
      <c r="HF77" s="60"/>
      <c r="HG77" s="60"/>
      <c r="HH77" s="60"/>
      <c r="HI77" s="60"/>
      <c r="HJ77" s="60"/>
      <c r="HK77" s="60"/>
      <c r="HL77" s="60"/>
      <c r="HM77" s="60"/>
      <c r="HN77" s="60"/>
      <c r="HO77" s="60"/>
      <c r="HP77" s="60"/>
      <c r="HQ77" s="60"/>
      <c r="HR77" s="60"/>
      <c r="HS77" s="52"/>
    </row>
    <row r="78" spans="1:227" ht="11.4" customHeight="1" x14ac:dyDescent="0.3">
      <c r="A78" s="41">
        <v>78</v>
      </c>
      <c r="B78" s="46" t="s">
        <v>230</v>
      </c>
      <c r="C78" s="46" t="s">
        <v>688</v>
      </c>
      <c r="D78" s="46" t="s">
        <v>631</v>
      </c>
      <c r="E78" s="46" t="s">
        <v>633</v>
      </c>
      <c r="F78" s="46" t="s">
        <v>551</v>
      </c>
      <c r="G78" s="47" t="s">
        <v>208</v>
      </c>
      <c r="H78" s="47" t="s">
        <v>208</v>
      </c>
      <c r="I78" s="47" t="s">
        <v>208</v>
      </c>
      <c r="J78" s="47" t="s">
        <v>208</v>
      </c>
      <c r="K78" s="49" t="s">
        <v>1043</v>
      </c>
      <c r="L78" s="50" t="s">
        <v>691</v>
      </c>
      <c r="M78" s="53" t="s">
        <v>695</v>
      </c>
      <c r="N78" s="50" t="s">
        <v>585</v>
      </c>
      <c r="O78" s="53" t="s">
        <v>560</v>
      </c>
      <c r="P78" s="52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/>
      <c r="FG78" s="60"/>
      <c r="FH78" s="60"/>
      <c r="FI78" s="60"/>
      <c r="FJ78" s="60"/>
      <c r="FK78" s="60"/>
      <c r="FL78" s="60"/>
      <c r="FM78" s="60"/>
      <c r="FN78" s="60"/>
      <c r="FO78" s="60"/>
      <c r="FP78" s="60"/>
      <c r="FQ78" s="60"/>
      <c r="FR78" s="60"/>
      <c r="FS78" s="60"/>
      <c r="FT78" s="60"/>
      <c r="FU78" s="60"/>
      <c r="FV78" s="60"/>
      <c r="FW78" s="60"/>
      <c r="FX78" s="60"/>
      <c r="FY78" s="60"/>
      <c r="FZ78" s="60"/>
      <c r="GA78" s="60"/>
      <c r="GB78" s="60"/>
      <c r="GC78" s="60"/>
      <c r="GD78" s="60"/>
      <c r="GE78" s="60"/>
      <c r="GF78" s="60"/>
      <c r="GG78" s="60"/>
      <c r="GH78" s="60"/>
      <c r="GI78" s="60"/>
      <c r="GJ78" s="60"/>
      <c r="GK78" s="60"/>
      <c r="GL78" s="60"/>
      <c r="GM78" s="60"/>
      <c r="GN78" s="60"/>
      <c r="GO78" s="60"/>
      <c r="GP78" s="60"/>
      <c r="GQ78" s="60"/>
      <c r="GR78" s="60"/>
      <c r="GS78" s="60"/>
      <c r="GT78" s="60"/>
      <c r="GU78" s="60"/>
      <c r="GV78" s="60"/>
      <c r="GW78" s="60"/>
      <c r="GX78" s="60"/>
      <c r="GY78" s="60"/>
      <c r="GZ78" s="60"/>
      <c r="HA78" s="60"/>
      <c r="HB78" s="60"/>
      <c r="HC78" s="60"/>
      <c r="HD78" s="60"/>
      <c r="HE78" s="60"/>
      <c r="HF78" s="60"/>
      <c r="HG78" s="60"/>
      <c r="HH78" s="60"/>
      <c r="HI78" s="60"/>
      <c r="HJ78" s="60"/>
      <c r="HK78" s="60"/>
      <c r="HL78" s="60"/>
      <c r="HM78" s="60"/>
      <c r="HN78" s="60"/>
      <c r="HO78" s="60"/>
      <c r="HP78" s="60"/>
      <c r="HQ78" s="60"/>
      <c r="HR78" s="60"/>
      <c r="HS78" s="52"/>
    </row>
    <row r="79" spans="1:227" ht="11.4" customHeight="1" x14ac:dyDescent="0.3">
      <c r="A79" s="41">
        <v>79</v>
      </c>
      <c r="B79" s="46" t="s">
        <v>230</v>
      </c>
      <c r="C79" s="46" t="s">
        <v>688</v>
      </c>
      <c r="D79" s="46" t="s">
        <v>631</v>
      </c>
      <c r="E79" s="46" t="s">
        <v>633</v>
      </c>
      <c r="F79" s="46" t="s">
        <v>552</v>
      </c>
      <c r="G79" s="47" t="s">
        <v>208</v>
      </c>
      <c r="H79" s="47" t="s">
        <v>208</v>
      </c>
      <c r="I79" s="47" t="s">
        <v>208</v>
      </c>
      <c r="J79" s="47" t="s">
        <v>208</v>
      </c>
      <c r="K79" s="49" t="s">
        <v>1044</v>
      </c>
      <c r="L79" s="50" t="s">
        <v>691</v>
      </c>
      <c r="M79" s="53" t="s">
        <v>695</v>
      </c>
      <c r="N79" s="50" t="s">
        <v>585</v>
      </c>
      <c r="O79" s="53" t="s">
        <v>561</v>
      </c>
      <c r="P79" s="52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  <c r="ER79" s="60"/>
      <c r="ES79" s="60"/>
      <c r="ET79" s="60"/>
      <c r="EU79" s="60"/>
      <c r="EV79" s="60"/>
      <c r="EW79" s="60"/>
      <c r="EX79" s="60"/>
      <c r="EY79" s="60"/>
      <c r="EZ79" s="60"/>
      <c r="FA79" s="60"/>
      <c r="FB79" s="60"/>
      <c r="FC79" s="60"/>
      <c r="FD79" s="60"/>
      <c r="FE79" s="60"/>
      <c r="FF79" s="60"/>
      <c r="FG79" s="60"/>
      <c r="FH79" s="60"/>
      <c r="FI79" s="60"/>
      <c r="FJ79" s="60"/>
      <c r="FK79" s="60"/>
      <c r="FL79" s="60"/>
      <c r="FM79" s="60"/>
      <c r="FN79" s="60"/>
      <c r="FO79" s="60"/>
      <c r="FP79" s="60"/>
      <c r="FQ79" s="60"/>
      <c r="FR79" s="60"/>
      <c r="FS79" s="60"/>
      <c r="FT79" s="60"/>
      <c r="FU79" s="60"/>
      <c r="FV79" s="60"/>
      <c r="FW79" s="60"/>
      <c r="FX79" s="60"/>
      <c r="FY79" s="60"/>
      <c r="FZ79" s="60"/>
      <c r="GA79" s="60"/>
      <c r="GB79" s="60"/>
      <c r="GC79" s="60"/>
      <c r="GD79" s="60"/>
      <c r="GE79" s="60"/>
      <c r="GF79" s="60"/>
      <c r="GG79" s="60"/>
      <c r="GH79" s="60"/>
      <c r="GI79" s="60"/>
      <c r="GJ79" s="60"/>
      <c r="GK79" s="60"/>
      <c r="GL79" s="60"/>
      <c r="GM79" s="60"/>
      <c r="GN79" s="60"/>
      <c r="GO79" s="60"/>
      <c r="GP79" s="60"/>
      <c r="GQ79" s="60"/>
      <c r="GR79" s="60"/>
      <c r="GS79" s="60"/>
      <c r="GT79" s="60"/>
      <c r="GU79" s="60"/>
      <c r="GV79" s="60"/>
      <c r="GW79" s="60"/>
      <c r="GX79" s="60"/>
      <c r="GY79" s="60"/>
      <c r="GZ79" s="60"/>
      <c r="HA79" s="60"/>
      <c r="HB79" s="60"/>
      <c r="HC79" s="60"/>
      <c r="HD79" s="60"/>
      <c r="HE79" s="60"/>
      <c r="HF79" s="60"/>
      <c r="HG79" s="60"/>
      <c r="HH79" s="60"/>
      <c r="HI79" s="60"/>
      <c r="HJ79" s="60"/>
      <c r="HK79" s="60"/>
      <c r="HL79" s="60"/>
      <c r="HM79" s="60"/>
      <c r="HN79" s="60"/>
      <c r="HO79" s="60"/>
      <c r="HP79" s="60"/>
      <c r="HQ79" s="60"/>
      <c r="HR79" s="60"/>
      <c r="HS79" s="52"/>
    </row>
    <row r="80" spans="1:227" ht="11.4" customHeight="1" x14ac:dyDescent="0.3">
      <c r="A80" s="41">
        <v>80</v>
      </c>
      <c r="B80" s="46" t="s">
        <v>230</v>
      </c>
      <c r="C80" s="46" t="s">
        <v>688</v>
      </c>
      <c r="D80" s="46" t="s">
        <v>631</v>
      </c>
      <c r="E80" s="46" t="s">
        <v>633</v>
      </c>
      <c r="F80" s="46" t="s">
        <v>553</v>
      </c>
      <c r="G80" s="47" t="s">
        <v>208</v>
      </c>
      <c r="H80" s="47" t="s">
        <v>208</v>
      </c>
      <c r="I80" s="47" t="s">
        <v>208</v>
      </c>
      <c r="J80" s="47" t="s">
        <v>208</v>
      </c>
      <c r="K80" s="49" t="s">
        <v>1045</v>
      </c>
      <c r="L80" s="50" t="s">
        <v>691</v>
      </c>
      <c r="M80" s="53" t="s">
        <v>695</v>
      </c>
      <c r="N80" s="50" t="s">
        <v>585</v>
      </c>
      <c r="O80" s="53" t="s">
        <v>562</v>
      </c>
      <c r="P80" s="52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  <c r="EX80" s="60"/>
      <c r="EY80" s="60"/>
      <c r="EZ80" s="60"/>
      <c r="FA80" s="60"/>
      <c r="FB80" s="60"/>
      <c r="FC80" s="60"/>
      <c r="FD80" s="60"/>
      <c r="FE80" s="60"/>
      <c r="FF80" s="60"/>
      <c r="FG80" s="60"/>
      <c r="FH80" s="60"/>
      <c r="FI80" s="60"/>
      <c r="FJ80" s="60"/>
      <c r="FK80" s="60"/>
      <c r="FL80" s="60"/>
      <c r="FM80" s="60"/>
      <c r="FN80" s="60"/>
      <c r="FO80" s="60"/>
      <c r="FP80" s="60"/>
      <c r="FQ80" s="60"/>
      <c r="FR80" s="60"/>
      <c r="FS80" s="60"/>
      <c r="FT80" s="60"/>
      <c r="FU80" s="60"/>
      <c r="FV80" s="60"/>
      <c r="FW80" s="60"/>
      <c r="FX80" s="60"/>
      <c r="FY80" s="60"/>
      <c r="FZ80" s="60"/>
      <c r="GA80" s="60"/>
      <c r="GB80" s="60"/>
      <c r="GC80" s="60"/>
      <c r="GD80" s="60"/>
      <c r="GE80" s="60"/>
      <c r="GF80" s="60"/>
      <c r="GG80" s="60"/>
      <c r="GH80" s="60"/>
      <c r="GI80" s="60"/>
      <c r="GJ80" s="60"/>
      <c r="GK80" s="60"/>
      <c r="GL80" s="60"/>
      <c r="GM80" s="60"/>
      <c r="GN80" s="60"/>
      <c r="GO80" s="60"/>
      <c r="GP80" s="60"/>
      <c r="GQ80" s="60"/>
      <c r="GR80" s="60"/>
      <c r="GS80" s="60"/>
      <c r="GT80" s="60"/>
      <c r="GU80" s="60"/>
      <c r="GV80" s="60"/>
      <c r="GW80" s="60"/>
      <c r="GX80" s="60"/>
      <c r="GY80" s="60"/>
      <c r="GZ80" s="60"/>
      <c r="HA80" s="60"/>
      <c r="HB80" s="60"/>
      <c r="HC80" s="60"/>
      <c r="HD80" s="60"/>
      <c r="HE80" s="60"/>
      <c r="HF80" s="60"/>
      <c r="HG80" s="60"/>
      <c r="HH80" s="60"/>
      <c r="HI80" s="60"/>
      <c r="HJ80" s="60"/>
      <c r="HK80" s="60"/>
      <c r="HL80" s="60"/>
      <c r="HM80" s="60"/>
      <c r="HN80" s="60"/>
      <c r="HO80" s="60"/>
      <c r="HP80" s="60"/>
      <c r="HQ80" s="60"/>
      <c r="HR80" s="60"/>
      <c r="HS80" s="52"/>
    </row>
    <row r="81" spans="1:227" ht="11.4" customHeight="1" x14ac:dyDescent="0.3">
      <c r="A81" s="41">
        <v>81</v>
      </c>
      <c r="B81" s="46" t="s">
        <v>230</v>
      </c>
      <c r="C81" s="46" t="s">
        <v>688</v>
      </c>
      <c r="D81" s="46" t="s">
        <v>631</v>
      </c>
      <c r="E81" s="46" t="s">
        <v>632</v>
      </c>
      <c r="F81" s="46" t="s">
        <v>575</v>
      </c>
      <c r="G81" s="47" t="s">
        <v>208</v>
      </c>
      <c r="H81" s="47" t="s">
        <v>208</v>
      </c>
      <c r="I81" s="47" t="s">
        <v>208</v>
      </c>
      <c r="J81" s="47" t="s">
        <v>208</v>
      </c>
      <c r="K81" s="49" t="s">
        <v>1046</v>
      </c>
      <c r="L81" s="50" t="s">
        <v>691</v>
      </c>
      <c r="M81" s="53" t="s">
        <v>694</v>
      </c>
      <c r="N81" s="50" t="s">
        <v>584</v>
      </c>
      <c r="O81" s="53" t="s">
        <v>579</v>
      </c>
      <c r="P81" s="52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  <c r="GQ81" s="60"/>
      <c r="GR81" s="60"/>
      <c r="GS81" s="60"/>
      <c r="GT81" s="60"/>
      <c r="GU81" s="60"/>
      <c r="GV81" s="60"/>
      <c r="GW81" s="60"/>
      <c r="GX81" s="60"/>
      <c r="GY81" s="60"/>
      <c r="GZ81" s="60"/>
      <c r="HA81" s="60"/>
      <c r="HB81" s="60"/>
      <c r="HC81" s="60"/>
      <c r="HD81" s="60"/>
      <c r="HE81" s="60"/>
      <c r="HF81" s="60"/>
      <c r="HG81" s="60"/>
      <c r="HH81" s="60"/>
      <c r="HI81" s="60"/>
      <c r="HJ81" s="60"/>
      <c r="HK81" s="60"/>
      <c r="HL81" s="60"/>
      <c r="HM81" s="60"/>
      <c r="HN81" s="60"/>
      <c r="HO81" s="60"/>
      <c r="HP81" s="60"/>
      <c r="HQ81" s="60"/>
      <c r="HR81" s="60"/>
      <c r="HS81" s="52"/>
    </row>
    <row r="82" spans="1:227" ht="11.4" customHeight="1" x14ac:dyDescent="0.3">
      <c r="A82" s="41">
        <v>82</v>
      </c>
      <c r="B82" s="46" t="s">
        <v>230</v>
      </c>
      <c r="C82" s="46" t="s">
        <v>688</v>
      </c>
      <c r="D82" s="46" t="s">
        <v>631</v>
      </c>
      <c r="E82" s="46" t="s">
        <v>632</v>
      </c>
      <c r="F82" s="46" t="s">
        <v>577</v>
      </c>
      <c r="G82" s="47" t="s">
        <v>208</v>
      </c>
      <c r="H82" s="47" t="s">
        <v>208</v>
      </c>
      <c r="I82" s="47" t="s">
        <v>208</v>
      </c>
      <c r="J82" s="47" t="s">
        <v>208</v>
      </c>
      <c r="K82" s="49" t="s">
        <v>1047</v>
      </c>
      <c r="L82" s="50" t="s">
        <v>691</v>
      </c>
      <c r="M82" s="53" t="s">
        <v>694</v>
      </c>
      <c r="N82" s="50" t="s">
        <v>584</v>
      </c>
      <c r="O82" s="53" t="s">
        <v>581</v>
      </c>
      <c r="P82" s="52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/>
      <c r="GT82" s="60"/>
      <c r="GU82" s="60"/>
      <c r="GV82" s="60"/>
      <c r="GW82" s="60"/>
      <c r="GX82" s="60"/>
      <c r="GY82" s="60"/>
      <c r="GZ82" s="60"/>
      <c r="HA82" s="60"/>
      <c r="HB82" s="60"/>
      <c r="HC82" s="60"/>
      <c r="HD82" s="60"/>
      <c r="HE82" s="60"/>
      <c r="HF82" s="60"/>
      <c r="HG82" s="60"/>
      <c r="HH82" s="60"/>
      <c r="HI82" s="60"/>
      <c r="HJ82" s="60"/>
      <c r="HK82" s="60"/>
      <c r="HL82" s="60"/>
      <c r="HM82" s="60"/>
      <c r="HN82" s="60"/>
      <c r="HO82" s="60"/>
      <c r="HP82" s="60"/>
      <c r="HQ82" s="60"/>
      <c r="HR82" s="60"/>
      <c r="HS82" s="52"/>
    </row>
    <row r="83" spans="1:227" ht="11.4" customHeight="1" x14ac:dyDescent="0.3">
      <c r="A83" s="41">
        <v>83</v>
      </c>
      <c r="B83" s="46" t="s">
        <v>230</v>
      </c>
      <c r="C83" s="46" t="s">
        <v>688</v>
      </c>
      <c r="D83" s="46" t="s">
        <v>631</v>
      </c>
      <c r="E83" s="46" t="s">
        <v>632</v>
      </c>
      <c r="F83" s="46" t="s">
        <v>576</v>
      </c>
      <c r="G83" s="47" t="s">
        <v>208</v>
      </c>
      <c r="H83" s="47" t="s">
        <v>208</v>
      </c>
      <c r="I83" s="47" t="s">
        <v>208</v>
      </c>
      <c r="J83" s="47" t="s">
        <v>208</v>
      </c>
      <c r="K83" s="49" t="s">
        <v>1048</v>
      </c>
      <c r="L83" s="50" t="s">
        <v>691</v>
      </c>
      <c r="M83" s="53" t="s">
        <v>694</v>
      </c>
      <c r="N83" s="50" t="s">
        <v>584</v>
      </c>
      <c r="O83" s="53" t="s">
        <v>582</v>
      </c>
      <c r="P83" s="52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  <c r="GQ83" s="60"/>
      <c r="GR83" s="60"/>
      <c r="GS83" s="60"/>
      <c r="GT83" s="60"/>
      <c r="GU83" s="60"/>
      <c r="GV83" s="60"/>
      <c r="GW83" s="60"/>
      <c r="GX83" s="60"/>
      <c r="GY83" s="60"/>
      <c r="GZ83" s="60"/>
      <c r="HA83" s="60"/>
      <c r="HB83" s="60"/>
      <c r="HC83" s="60"/>
      <c r="HD83" s="60"/>
      <c r="HE83" s="60"/>
      <c r="HF83" s="60"/>
      <c r="HG83" s="60"/>
      <c r="HH83" s="60"/>
      <c r="HI83" s="60"/>
      <c r="HJ83" s="60"/>
      <c r="HK83" s="60"/>
      <c r="HL83" s="60"/>
      <c r="HM83" s="60"/>
      <c r="HN83" s="60"/>
      <c r="HO83" s="60"/>
      <c r="HP83" s="60"/>
      <c r="HQ83" s="60"/>
      <c r="HR83" s="60"/>
      <c r="HS83" s="52"/>
    </row>
    <row r="84" spans="1:227" ht="11.4" customHeight="1" x14ac:dyDescent="0.3">
      <c r="A84" s="41">
        <v>84</v>
      </c>
      <c r="B84" s="46" t="s">
        <v>230</v>
      </c>
      <c r="C84" s="46" t="s">
        <v>688</v>
      </c>
      <c r="D84" s="46" t="s">
        <v>631</v>
      </c>
      <c r="E84" s="46" t="s">
        <v>632</v>
      </c>
      <c r="F84" s="46" t="s">
        <v>578</v>
      </c>
      <c r="G84" s="47" t="s">
        <v>208</v>
      </c>
      <c r="H84" s="47" t="s">
        <v>208</v>
      </c>
      <c r="I84" s="47" t="s">
        <v>208</v>
      </c>
      <c r="J84" s="47" t="s">
        <v>208</v>
      </c>
      <c r="K84" s="49" t="s">
        <v>1049</v>
      </c>
      <c r="L84" s="50" t="s">
        <v>691</v>
      </c>
      <c r="M84" s="53" t="s">
        <v>694</v>
      </c>
      <c r="N84" s="50" t="s">
        <v>584</v>
      </c>
      <c r="O84" s="53" t="s">
        <v>580</v>
      </c>
      <c r="P84" s="52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  <c r="GQ84" s="60"/>
      <c r="GR84" s="60"/>
      <c r="GS84" s="60"/>
      <c r="GT84" s="60"/>
      <c r="GU84" s="60"/>
      <c r="GV84" s="60"/>
      <c r="GW84" s="60"/>
      <c r="GX84" s="60"/>
      <c r="GY84" s="60"/>
      <c r="GZ84" s="60"/>
      <c r="HA84" s="60"/>
      <c r="HB84" s="60"/>
      <c r="HC84" s="60"/>
      <c r="HD84" s="60"/>
      <c r="HE84" s="60"/>
      <c r="HF84" s="60"/>
      <c r="HG84" s="60"/>
      <c r="HH84" s="60"/>
      <c r="HI84" s="60"/>
      <c r="HJ84" s="60"/>
      <c r="HK84" s="60"/>
      <c r="HL84" s="60"/>
      <c r="HM84" s="60"/>
      <c r="HN84" s="60"/>
      <c r="HO84" s="60"/>
      <c r="HP84" s="60"/>
      <c r="HQ84" s="60"/>
      <c r="HR84" s="60"/>
      <c r="HS84" s="52"/>
    </row>
    <row r="85" spans="1:227" ht="11.4" customHeight="1" x14ac:dyDescent="0.3">
      <c r="A85" s="41">
        <v>85</v>
      </c>
      <c r="B85" s="46" t="s">
        <v>230</v>
      </c>
      <c r="C85" s="46" t="s">
        <v>688</v>
      </c>
      <c r="D85" s="46" t="s">
        <v>631</v>
      </c>
      <c r="E85" s="46" t="s">
        <v>632</v>
      </c>
      <c r="F85" s="46" t="s">
        <v>556</v>
      </c>
      <c r="G85" s="47" t="s">
        <v>208</v>
      </c>
      <c r="H85" s="47" t="s">
        <v>208</v>
      </c>
      <c r="I85" s="47" t="s">
        <v>208</v>
      </c>
      <c r="J85" s="47" t="s">
        <v>208</v>
      </c>
      <c r="K85" s="49" t="s">
        <v>1050</v>
      </c>
      <c r="L85" s="50" t="s">
        <v>691</v>
      </c>
      <c r="M85" s="53" t="s">
        <v>694</v>
      </c>
      <c r="N85" s="50" t="s">
        <v>584</v>
      </c>
      <c r="O85" s="53" t="s">
        <v>563</v>
      </c>
      <c r="P85" s="52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  <c r="GQ85" s="60"/>
      <c r="GR85" s="60"/>
      <c r="GS85" s="60"/>
      <c r="GT85" s="60"/>
      <c r="GU85" s="60"/>
      <c r="GV85" s="60"/>
      <c r="GW85" s="60"/>
      <c r="GX85" s="60"/>
      <c r="GY85" s="60"/>
      <c r="GZ85" s="60"/>
      <c r="HA85" s="60"/>
      <c r="HB85" s="60"/>
      <c r="HC85" s="60"/>
      <c r="HD85" s="60"/>
      <c r="HE85" s="60"/>
      <c r="HF85" s="60"/>
      <c r="HG85" s="60"/>
      <c r="HH85" s="60"/>
      <c r="HI85" s="60"/>
      <c r="HJ85" s="60"/>
      <c r="HK85" s="60"/>
      <c r="HL85" s="60"/>
      <c r="HM85" s="60"/>
      <c r="HN85" s="60"/>
      <c r="HO85" s="60"/>
      <c r="HP85" s="60"/>
      <c r="HQ85" s="60"/>
      <c r="HR85" s="60"/>
      <c r="HS85" s="52"/>
    </row>
    <row r="86" spans="1:227" ht="11.4" customHeight="1" x14ac:dyDescent="0.3">
      <c r="A86" s="41">
        <v>86</v>
      </c>
      <c r="B86" s="46" t="s">
        <v>230</v>
      </c>
      <c r="C86" s="46" t="s">
        <v>688</v>
      </c>
      <c r="D86" s="46" t="s">
        <v>631</v>
      </c>
      <c r="E86" s="46" t="s">
        <v>632</v>
      </c>
      <c r="F86" s="46" t="s">
        <v>557</v>
      </c>
      <c r="G86" s="47" t="s">
        <v>208</v>
      </c>
      <c r="H86" s="47" t="s">
        <v>208</v>
      </c>
      <c r="I86" s="47" t="s">
        <v>208</v>
      </c>
      <c r="J86" s="47" t="s">
        <v>208</v>
      </c>
      <c r="K86" s="49" t="s">
        <v>1051</v>
      </c>
      <c r="L86" s="50" t="s">
        <v>691</v>
      </c>
      <c r="M86" s="53" t="s">
        <v>694</v>
      </c>
      <c r="N86" s="50" t="s">
        <v>584</v>
      </c>
      <c r="O86" s="53" t="s">
        <v>583</v>
      </c>
      <c r="P86" s="52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  <c r="GQ86" s="60"/>
      <c r="GR86" s="60"/>
      <c r="GS86" s="60"/>
      <c r="GT86" s="60"/>
      <c r="GU86" s="60"/>
      <c r="GV86" s="60"/>
      <c r="GW86" s="60"/>
      <c r="GX86" s="60"/>
      <c r="GY86" s="60"/>
      <c r="GZ86" s="60"/>
      <c r="HA86" s="60"/>
      <c r="HB86" s="60"/>
      <c r="HC86" s="60"/>
      <c r="HD86" s="60"/>
      <c r="HE86" s="60"/>
      <c r="HF86" s="60"/>
      <c r="HG86" s="60"/>
      <c r="HH86" s="60"/>
      <c r="HI86" s="60"/>
      <c r="HJ86" s="60"/>
      <c r="HK86" s="60"/>
      <c r="HL86" s="60"/>
      <c r="HM86" s="60"/>
      <c r="HN86" s="60"/>
      <c r="HO86" s="60"/>
      <c r="HP86" s="60"/>
      <c r="HQ86" s="60"/>
      <c r="HR86" s="60"/>
      <c r="HS86" s="52"/>
    </row>
    <row r="87" spans="1:227" ht="11.4" customHeight="1" x14ac:dyDescent="0.3">
      <c r="A87" s="41">
        <v>87</v>
      </c>
      <c r="B87" s="46" t="s">
        <v>230</v>
      </c>
      <c r="C87" s="46" t="s">
        <v>688</v>
      </c>
      <c r="D87" s="46" t="s">
        <v>634</v>
      </c>
      <c r="E87" s="46" t="s">
        <v>659</v>
      </c>
      <c r="F87" s="46" t="s">
        <v>564</v>
      </c>
      <c r="G87" s="47" t="s">
        <v>208</v>
      </c>
      <c r="H87" s="48" t="s">
        <v>662</v>
      </c>
      <c r="I87" s="47" t="s">
        <v>208</v>
      </c>
      <c r="J87" s="47" t="s">
        <v>208</v>
      </c>
      <c r="K87" s="49" t="s">
        <v>1052</v>
      </c>
      <c r="L87" s="50" t="s">
        <v>692</v>
      </c>
      <c r="M87" s="50" t="s">
        <v>693</v>
      </c>
      <c r="N87" s="50" t="s">
        <v>571</v>
      </c>
      <c r="O87" s="53" t="s">
        <v>570</v>
      </c>
      <c r="P87" s="52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  <c r="ER87" s="60"/>
      <c r="ES87" s="60"/>
      <c r="ET87" s="60"/>
      <c r="EU87" s="60"/>
      <c r="EV87" s="60"/>
      <c r="EW87" s="60"/>
      <c r="EX87" s="60"/>
      <c r="EY87" s="60"/>
      <c r="EZ87" s="60"/>
      <c r="FA87" s="60"/>
      <c r="FB87" s="60"/>
      <c r="FC87" s="60"/>
      <c r="FD87" s="60"/>
      <c r="FE87" s="60"/>
      <c r="FF87" s="60"/>
      <c r="FG87" s="60"/>
      <c r="FH87" s="60"/>
      <c r="FI87" s="60"/>
      <c r="FJ87" s="60"/>
      <c r="FK87" s="60"/>
      <c r="FL87" s="60"/>
      <c r="FM87" s="60"/>
      <c r="FN87" s="60"/>
      <c r="FO87" s="60"/>
      <c r="FP87" s="60"/>
      <c r="FQ87" s="60"/>
      <c r="FR87" s="60"/>
      <c r="FS87" s="60"/>
      <c r="FT87" s="60"/>
      <c r="FU87" s="60"/>
      <c r="FV87" s="60"/>
      <c r="FW87" s="60"/>
      <c r="FX87" s="60"/>
      <c r="FY87" s="60"/>
      <c r="FZ87" s="60"/>
      <c r="GA87" s="60"/>
      <c r="GB87" s="60"/>
      <c r="GC87" s="60"/>
      <c r="GD87" s="60"/>
      <c r="GE87" s="60"/>
      <c r="GF87" s="60"/>
      <c r="GG87" s="60"/>
      <c r="GH87" s="60"/>
      <c r="GI87" s="60"/>
      <c r="GJ87" s="60"/>
      <c r="GK87" s="60"/>
      <c r="GL87" s="60"/>
      <c r="GM87" s="60"/>
      <c r="GN87" s="60"/>
      <c r="GO87" s="60"/>
      <c r="GP87" s="60"/>
      <c r="GQ87" s="60"/>
      <c r="GR87" s="60"/>
      <c r="GS87" s="60"/>
      <c r="GT87" s="60"/>
      <c r="GU87" s="60"/>
      <c r="GV87" s="60"/>
      <c r="GW87" s="60"/>
      <c r="GX87" s="60"/>
      <c r="GY87" s="60"/>
      <c r="GZ87" s="60"/>
      <c r="HA87" s="60"/>
      <c r="HB87" s="60"/>
      <c r="HC87" s="60"/>
      <c r="HD87" s="60"/>
      <c r="HE87" s="60"/>
      <c r="HF87" s="60"/>
      <c r="HG87" s="60"/>
      <c r="HH87" s="60"/>
      <c r="HI87" s="60"/>
      <c r="HJ87" s="60"/>
      <c r="HK87" s="60"/>
      <c r="HL87" s="60"/>
      <c r="HM87" s="60"/>
      <c r="HN87" s="60"/>
      <c r="HO87" s="60"/>
      <c r="HP87" s="60"/>
      <c r="HQ87" s="60"/>
      <c r="HR87" s="60"/>
      <c r="HS87" s="52"/>
    </row>
    <row r="88" spans="1:227" ht="11.4" customHeight="1" x14ac:dyDescent="0.3">
      <c r="A88" s="41">
        <v>88</v>
      </c>
      <c r="B88" s="46" t="s">
        <v>230</v>
      </c>
      <c r="C88" s="46" t="s">
        <v>688</v>
      </c>
      <c r="D88" s="46" t="s">
        <v>634</v>
      </c>
      <c r="E88" s="46" t="s">
        <v>660</v>
      </c>
      <c r="F88" s="46" t="s">
        <v>566</v>
      </c>
      <c r="G88" s="47" t="s">
        <v>208</v>
      </c>
      <c r="H88" s="47" t="s">
        <v>208</v>
      </c>
      <c r="I88" s="47" t="s">
        <v>208</v>
      </c>
      <c r="J88" s="48" t="s">
        <v>672</v>
      </c>
      <c r="K88" s="49" t="s">
        <v>1053</v>
      </c>
      <c r="L88" s="50" t="s">
        <v>692</v>
      </c>
      <c r="M88" s="50" t="s">
        <v>693</v>
      </c>
      <c r="N88" s="53" t="s">
        <v>565</v>
      </c>
      <c r="O88" s="53" t="s">
        <v>574</v>
      </c>
      <c r="P88" s="52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  <c r="EM88" s="60"/>
      <c r="EN88" s="60"/>
      <c r="EO88" s="60"/>
      <c r="EP88" s="60"/>
      <c r="EQ88" s="60"/>
      <c r="ER88" s="60"/>
      <c r="ES88" s="60"/>
      <c r="ET88" s="60"/>
      <c r="EU88" s="60"/>
      <c r="EV88" s="60"/>
      <c r="EW88" s="60"/>
      <c r="EX88" s="60"/>
      <c r="EY88" s="60"/>
      <c r="EZ88" s="60"/>
      <c r="FA88" s="60"/>
      <c r="FB88" s="60"/>
      <c r="FC88" s="60"/>
      <c r="FD88" s="60"/>
      <c r="FE88" s="60"/>
      <c r="FF88" s="60"/>
      <c r="FG88" s="60"/>
      <c r="FH88" s="60"/>
      <c r="FI88" s="60"/>
      <c r="FJ88" s="60"/>
      <c r="FK88" s="60"/>
      <c r="FL88" s="60"/>
      <c r="FM88" s="60"/>
      <c r="FN88" s="60"/>
      <c r="FO88" s="60"/>
      <c r="FP88" s="60"/>
      <c r="FQ88" s="60"/>
      <c r="FR88" s="60"/>
      <c r="FS88" s="60"/>
      <c r="FT88" s="60"/>
      <c r="FU88" s="60"/>
      <c r="FV88" s="60"/>
      <c r="FW88" s="60"/>
      <c r="FX88" s="60"/>
      <c r="FY88" s="60"/>
      <c r="FZ88" s="60"/>
      <c r="GA88" s="60"/>
      <c r="GB88" s="60"/>
      <c r="GC88" s="60"/>
      <c r="GD88" s="60"/>
      <c r="GE88" s="60"/>
      <c r="GF88" s="60"/>
      <c r="GG88" s="60"/>
      <c r="GH88" s="60"/>
      <c r="GI88" s="60"/>
      <c r="GJ88" s="60"/>
      <c r="GK88" s="60"/>
      <c r="GL88" s="60"/>
      <c r="GM88" s="60"/>
      <c r="GN88" s="60"/>
      <c r="GO88" s="60"/>
      <c r="GP88" s="60"/>
      <c r="GQ88" s="60"/>
      <c r="GR88" s="60"/>
      <c r="GS88" s="60"/>
      <c r="GT88" s="60"/>
      <c r="GU88" s="60"/>
      <c r="GV88" s="60"/>
      <c r="GW88" s="60"/>
      <c r="GX88" s="60"/>
      <c r="GY88" s="60"/>
      <c r="GZ88" s="60"/>
      <c r="HA88" s="60"/>
      <c r="HB88" s="60"/>
      <c r="HC88" s="60"/>
      <c r="HD88" s="60"/>
      <c r="HE88" s="60"/>
      <c r="HF88" s="60"/>
      <c r="HG88" s="60"/>
      <c r="HH88" s="60"/>
      <c r="HI88" s="60"/>
      <c r="HJ88" s="60"/>
      <c r="HK88" s="60"/>
      <c r="HL88" s="60"/>
      <c r="HM88" s="60"/>
      <c r="HN88" s="60"/>
      <c r="HO88" s="60"/>
      <c r="HP88" s="60"/>
      <c r="HQ88" s="60"/>
      <c r="HR88" s="60"/>
      <c r="HS88" s="52"/>
    </row>
    <row r="89" spans="1:227" ht="11.4" customHeight="1" x14ac:dyDescent="0.3">
      <c r="A89" s="41">
        <v>89</v>
      </c>
      <c r="B89" s="46" t="s">
        <v>230</v>
      </c>
      <c r="C89" s="46" t="s">
        <v>688</v>
      </c>
      <c r="D89" s="46" t="s">
        <v>634</v>
      </c>
      <c r="E89" s="46" t="s">
        <v>660</v>
      </c>
      <c r="F89" s="46" t="s">
        <v>567</v>
      </c>
      <c r="G89" s="47" t="s">
        <v>208</v>
      </c>
      <c r="H89" s="47" t="s">
        <v>208</v>
      </c>
      <c r="I89" s="47" t="s">
        <v>208</v>
      </c>
      <c r="J89" s="48" t="s">
        <v>668</v>
      </c>
      <c r="K89" s="49" t="s">
        <v>1054</v>
      </c>
      <c r="L89" s="50" t="s">
        <v>692</v>
      </c>
      <c r="M89" s="50" t="s">
        <v>693</v>
      </c>
      <c r="N89" s="53" t="s">
        <v>565</v>
      </c>
      <c r="O89" s="53" t="s">
        <v>573</v>
      </c>
      <c r="P89" s="52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  <c r="FY89" s="60"/>
      <c r="FZ89" s="60"/>
      <c r="GA89" s="60"/>
      <c r="GB89" s="60"/>
      <c r="GC89" s="60"/>
      <c r="GD89" s="60"/>
      <c r="GE89" s="60"/>
      <c r="GF89" s="60"/>
      <c r="GG89" s="60"/>
      <c r="GH89" s="60"/>
      <c r="GI89" s="60"/>
      <c r="GJ89" s="60"/>
      <c r="GK89" s="60"/>
      <c r="GL89" s="60"/>
      <c r="GM89" s="60"/>
      <c r="GN89" s="60"/>
      <c r="GO89" s="60"/>
      <c r="GP89" s="60"/>
      <c r="GQ89" s="60"/>
      <c r="GR89" s="60"/>
      <c r="GS89" s="60"/>
      <c r="GT89" s="60"/>
      <c r="GU89" s="60"/>
      <c r="GV89" s="60"/>
      <c r="GW89" s="60"/>
      <c r="GX89" s="60"/>
      <c r="GY89" s="60"/>
      <c r="GZ89" s="60"/>
      <c r="HA89" s="60"/>
      <c r="HB89" s="60"/>
      <c r="HC89" s="60"/>
      <c r="HD89" s="60"/>
      <c r="HE89" s="60"/>
      <c r="HF89" s="60"/>
      <c r="HG89" s="60"/>
      <c r="HH89" s="60"/>
      <c r="HI89" s="60"/>
      <c r="HJ89" s="60"/>
      <c r="HK89" s="60"/>
      <c r="HL89" s="60"/>
      <c r="HM89" s="60"/>
      <c r="HN89" s="60"/>
      <c r="HO89" s="60"/>
      <c r="HP89" s="60"/>
      <c r="HQ89" s="60"/>
      <c r="HR89" s="60"/>
      <c r="HS89" s="52"/>
    </row>
    <row r="90" spans="1:227" ht="11.4" customHeight="1" x14ac:dyDescent="0.3">
      <c r="A90" s="41">
        <v>90</v>
      </c>
      <c r="B90" s="46" t="s">
        <v>230</v>
      </c>
      <c r="C90" s="46" t="s">
        <v>688</v>
      </c>
      <c r="D90" s="46" t="s">
        <v>722</v>
      </c>
      <c r="E90" s="46" t="s">
        <v>719</v>
      </c>
      <c r="F90" s="46" t="s">
        <v>723</v>
      </c>
      <c r="G90" s="47" t="s">
        <v>208</v>
      </c>
      <c r="H90" s="48" t="s">
        <v>721</v>
      </c>
      <c r="I90" s="55" t="s">
        <v>208</v>
      </c>
      <c r="J90" s="48" t="s">
        <v>746</v>
      </c>
      <c r="K90" s="49" t="s">
        <v>1055</v>
      </c>
      <c r="L90" s="53" t="s">
        <v>716</v>
      </c>
      <c r="M90" s="53" t="s">
        <v>717</v>
      </c>
      <c r="N90" s="53" t="s">
        <v>715</v>
      </c>
      <c r="O90" s="53" t="s">
        <v>705</v>
      </c>
      <c r="P90" s="52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  <c r="ER90" s="60"/>
      <c r="ES90" s="60"/>
      <c r="ET90" s="60"/>
      <c r="EU90" s="60"/>
      <c r="EV90" s="60"/>
      <c r="EW90" s="60"/>
      <c r="EX90" s="60"/>
      <c r="EY90" s="60"/>
      <c r="EZ90" s="60"/>
      <c r="FA90" s="60"/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  <c r="FY90" s="60"/>
      <c r="FZ90" s="60"/>
      <c r="GA90" s="60"/>
      <c r="GB90" s="60"/>
      <c r="GC90" s="60"/>
      <c r="GD90" s="60"/>
      <c r="GE90" s="60"/>
      <c r="GF90" s="60"/>
      <c r="GG90" s="60"/>
      <c r="GH90" s="60"/>
      <c r="GI90" s="60"/>
      <c r="GJ90" s="60"/>
      <c r="GK90" s="60"/>
      <c r="GL90" s="60"/>
      <c r="GM90" s="60"/>
      <c r="GN90" s="60"/>
      <c r="GO90" s="60"/>
      <c r="GP90" s="60"/>
      <c r="GQ90" s="60"/>
      <c r="GR90" s="60"/>
      <c r="GS90" s="60"/>
      <c r="GT90" s="60"/>
      <c r="GU90" s="60"/>
      <c r="GV90" s="60"/>
      <c r="GW90" s="60"/>
      <c r="GX90" s="60"/>
      <c r="GY90" s="60"/>
      <c r="GZ90" s="60"/>
      <c r="HA90" s="60"/>
      <c r="HB90" s="60"/>
      <c r="HC90" s="60"/>
      <c r="HD90" s="60"/>
      <c r="HE90" s="60"/>
      <c r="HF90" s="60"/>
      <c r="HG90" s="60"/>
      <c r="HH90" s="60"/>
      <c r="HI90" s="60"/>
      <c r="HJ90" s="60"/>
      <c r="HK90" s="60"/>
      <c r="HL90" s="60"/>
      <c r="HM90" s="60"/>
      <c r="HN90" s="60"/>
      <c r="HO90" s="60"/>
      <c r="HP90" s="60"/>
      <c r="HQ90" s="60"/>
      <c r="HR90" s="60"/>
      <c r="HS90" s="52"/>
    </row>
    <row r="91" spans="1:227" ht="11.4" customHeight="1" x14ac:dyDescent="0.3">
      <c r="A91" s="41">
        <v>91</v>
      </c>
      <c r="B91" s="46" t="s">
        <v>230</v>
      </c>
      <c r="C91" s="46" t="s">
        <v>688</v>
      </c>
      <c r="D91" s="46" t="s">
        <v>722</v>
      </c>
      <c r="E91" s="46" t="s">
        <v>719</v>
      </c>
      <c r="F91" s="46" t="s">
        <v>737</v>
      </c>
      <c r="G91" s="47" t="s">
        <v>208</v>
      </c>
      <c r="H91" s="55" t="s">
        <v>208</v>
      </c>
      <c r="I91" s="55" t="s">
        <v>208</v>
      </c>
      <c r="J91" s="55" t="s">
        <v>208</v>
      </c>
      <c r="K91" s="49" t="s">
        <v>1056</v>
      </c>
      <c r="L91" s="53" t="s">
        <v>716</v>
      </c>
      <c r="M91" s="53" t="s">
        <v>717</v>
      </c>
      <c r="N91" s="53" t="s">
        <v>715</v>
      </c>
      <c r="O91" s="53" t="s">
        <v>706</v>
      </c>
      <c r="P91" s="52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  <c r="GQ91" s="60"/>
      <c r="GR91" s="60"/>
      <c r="GS91" s="60"/>
      <c r="GT91" s="60"/>
      <c r="GU91" s="60"/>
      <c r="GV91" s="60"/>
      <c r="GW91" s="60"/>
      <c r="GX91" s="60"/>
      <c r="GY91" s="60"/>
      <c r="GZ91" s="60"/>
      <c r="HA91" s="60"/>
      <c r="HB91" s="60"/>
      <c r="HC91" s="60"/>
      <c r="HD91" s="60"/>
      <c r="HE91" s="60"/>
      <c r="HF91" s="60"/>
      <c r="HG91" s="60"/>
      <c r="HH91" s="60"/>
      <c r="HI91" s="60"/>
      <c r="HJ91" s="60"/>
      <c r="HK91" s="60"/>
      <c r="HL91" s="60"/>
      <c r="HM91" s="60"/>
      <c r="HN91" s="60"/>
      <c r="HO91" s="60"/>
      <c r="HP91" s="60"/>
      <c r="HQ91" s="60"/>
      <c r="HR91" s="60"/>
      <c r="HS91" s="52"/>
    </row>
    <row r="92" spans="1:227" ht="11.4" customHeight="1" x14ac:dyDescent="0.3">
      <c r="A92" s="41">
        <v>92</v>
      </c>
      <c r="B92" s="46" t="s">
        <v>230</v>
      </c>
      <c r="C92" s="46" t="s">
        <v>688</v>
      </c>
      <c r="D92" s="46" t="s">
        <v>722</v>
      </c>
      <c r="E92" s="46" t="s">
        <v>719</v>
      </c>
      <c r="F92" s="46" t="s">
        <v>738</v>
      </c>
      <c r="G92" s="47" t="s">
        <v>208</v>
      </c>
      <c r="H92" s="55" t="s">
        <v>208</v>
      </c>
      <c r="I92" s="55" t="s">
        <v>208</v>
      </c>
      <c r="J92" s="55" t="s">
        <v>208</v>
      </c>
      <c r="K92" s="49" t="s">
        <v>1057</v>
      </c>
      <c r="L92" s="53" t="s">
        <v>716</v>
      </c>
      <c r="M92" s="53" t="s">
        <v>717</v>
      </c>
      <c r="N92" s="53" t="s">
        <v>715</v>
      </c>
      <c r="O92" s="53" t="s">
        <v>707</v>
      </c>
      <c r="P92" s="52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  <c r="GQ92" s="60"/>
      <c r="GR92" s="60"/>
      <c r="GS92" s="60"/>
      <c r="GT92" s="60"/>
      <c r="GU92" s="60"/>
      <c r="GV92" s="60"/>
      <c r="GW92" s="60"/>
      <c r="GX92" s="60"/>
      <c r="GY92" s="60"/>
      <c r="GZ92" s="60"/>
      <c r="HA92" s="60"/>
      <c r="HB92" s="60"/>
      <c r="HC92" s="60"/>
      <c r="HD92" s="60"/>
      <c r="HE92" s="60"/>
      <c r="HF92" s="60"/>
      <c r="HG92" s="60"/>
      <c r="HH92" s="60"/>
      <c r="HI92" s="60"/>
      <c r="HJ92" s="60"/>
      <c r="HK92" s="60"/>
      <c r="HL92" s="60"/>
      <c r="HM92" s="60"/>
      <c r="HN92" s="60"/>
      <c r="HO92" s="60"/>
      <c r="HP92" s="60"/>
      <c r="HQ92" s="60"/>
      <c r="HR92" s="60"/>
      <c r="HS92" s="52"/>
    </row>
    <row r="93" spans="1:227" ht="11.4" customHeight="1" x14ac:dyDescent="0.3">
      <c r="A93" s="41">
        <v>93</v>
      </c>
      <c r="B93" s="46" t="s">
        <v>230</v>
      </c>
      <c r="C93" s="46" t="s">
        <v>688</v>
      </c>
      <c r="D93" s="46" t="s">
        <v>722</v>
      </c>
      <c r="E93" s="46" t="s">
        <v>719</v>
      </c>
      <c r="F93" s="46" t="s">
        <v>739</v>
      </c>
      <c r="G93" s="47" t="s">
        <v>208</v>
      </c>
      <c r="H93" s="55" t="s">
        <v>208</v>
      </c>
      <c r="I93" s="55" t="s">
        <v>208</v>
      </c>
      <c r="J93" s="55" t="s">
        <v>208</v>
      </c>
      <c r="K93" s="49" t="s">
        <v>1058</v>
      </c>
      <c r="L93" s="53" t="s">
        <v>716</v>
      </c>
      <c r="M93" s="53" t="s">
        <v>717</v>
      </c>
      <c r="N93" s="53" t="s">
        <v>715</v>
      </c>
      <c r="O93" s="53" t="s">
        <v>708</v>
      </c>
      <c r="P93" s="52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/>
      <c r="GT93" s="60"/>
      <c r="GU93" s="60"/>
      <c r="GV93" s="60"/>
      <c r="GW93" s="60"/>
      <c r="GX93" s="60"/>
      <c r="GY93" s="60"/>
      <c r="GZ93" s="60"/>
      <c r="HA93" s="60"/>
      <c r="HB93" s="60"/>
      <c r="HC93" s="60"/>
      <c r="HD93" s="60"/>
      <c r="HE93" s="60"/>
      <c r="HF93" s="60"/>
      <c r="HG93" s="60"/>
      <c r="HH93" s="60"/>
      <c r="HI93" s="60"/>
      <c r="HJ93" s="60"/>
      <c r="HK93" s="60"/>
      <c r="HL93" s="60"/>
      <c r="HM93" s="60"/>
      <c r="HN93" s="60"/>
      <c r="HO93" s="60"/>
      <c r="HP93" s="60"/>
      <c r="HQ93" s="60"/>
      <c r="HR93" s="60"/>
      <c r="HS93" s="52"/>
    </row>
    <row r="94" spans="1:227" ht="11.4" customHeight="1" x14ac:dyDescent="0.3">
      <c r="A94" s="41">
        <v>94</v>
      </c>
      <c r="B94" s="46" t="s">
        <v>230</v>
      </c>
      <c r="C94" s="46" t="s">
        <v>688</v>
      </c>
      <c r="D94" s="46" t="s">
        <v>722</v>
      </c>
      <c r="E94" s="46" t="s">
        <v>719</v>
      </c>
      <c r="F94" s="46" t="s">
        <v>740</v>
      </c>
      <c r="G94" s="47" t="s">
        <v>208</v>
      </c>
      <c r="H94" s="55" t="s">
        <v>208</v>
      </c>
      <c r="I94" s="55" t="s">
        <v>208</v>
      </c>
      <c r="J94" s="55" t="s">
        <v>208</v>
      </c>
      <c r="K94" s="49" t="s">
        <v>1059</v>
      </c>
      <c r="L94" s="53" t="s">
        <v>716</v>
      </c>
      <c r="M94" s="53" t="s">
        <v>717</v>
      </c>
      <c r="N94" s="53" t="s">
        <v>715</v>
      </c>
      <c r="O94" s="53" t="s">
        <v>709</v>
      </c>
      <c r="P94" s="52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/>
      <c r="GT94" s="60"/>
      <c r="GU94" s="60"/>
      <c r="GV94" s="60"/>
      <c r="GW94" s="60"/>
      <c r="GX94" s="60"/>
      <c r="GY94" s="60"/>
      <c r="GZ94" s="60"/>
      <c r="HA94" s="60"/>
      <c r="HB94" s="60"/>
      <c r="HC94" s="60"/>
      <c r="HD94" s="60"/>
      <c r="HE94" s="60"/>
      <c r="HF94" s="60"/>
      <c r="HG94" s="60"/>
      <c r="HH94" s="60"/>
      <c r="HI94" s="60"/>
      <c r="HJ94" s="60"/>
      <c r="HK94" s="60"/>
      <c r="HL94" s="60"/>
      <c r="HM94" s="60"/>
      <c r="HN94" s="60"/>
      <c r="HO94" s="60"/>
      <c r="HP94" s="60"/>
      <c r="HQ94" s="60"/>
      <c r="HR94" s="60"/>
      <c r="HS94" s="52"/>
    </row>
    <row r="95" spans="1:227" ht="11.4" customHeight="1" x14ac:dyDescent="0.3">
      <c r="A95" s="41">
        <v>95</v>
      </c>
      <c r="B95" s="46" t="s">
        <v>230</v>
      </c>
      <c r="C95" s="46" t="s">
        <v>688</v>
      </c>
      <c r="D95" s="46" t="s">
        <v>722</v>
      </c>
      <c r="E95" s="46" t="s">
        <v>719</v>
      </c>
      <c r="F95" s="46" t="s">
        <v>741</v>
      </c>
      <c r="G95" s="47" t="s">
        <v>208</v>
      </c>
      <c r="H95" s="55" t="s">
        <v>208</v>
      </c>
      <c r="I95" s="55" t="s">
        <v>208</v>
      </c>
      <c r="J95" s="55" t="s">
        <v>208</v>
      </c>
      <c r="K95" s="49" t="s">
        <v>1060</v>
      </c>
      <c r="L95" s="53" t="s">
        <v>716</v>
      </c>
      <c r="M95" s="53" t="s">
        <v>717</v>
      </c>
      <c r="N95" s="53" t="s">
        <v>715</v>
      </c>
      <c r="O95" s="53" t="s">
        <v>710</v>
      </c>
      <c r="P95" s="52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/>
      <c r="GT95" s="60"/>
      <c r="GU95" s="60"/>
      <c r="GV95" s="60"/>
      <c r="GW95" s="60"/>
      <c r="GX95" s="60"/>
      <c r="GY95" s="60"/>
      <c r="GZ95" s="60"/>
      <c r="HA95" s="60"/>
      <c r="HB95" s="60"/>
      <c r="HC95" s="60"/>
      <c r="HD95" s="60"/>
      <c r="HE95" s="60"/>
      <c r="HF95" s="60"/>
      <c r="HG95" s="60"/>
      <c r="HH95" s="60"/>
      <c r="HI95" s="60"/>
      <c r="HJ95" s="60"/>
      <c r="HK95" s="60"/>
      <c r="HL95" s="60"/>
      <c r="HM95" s="60"/>
      <c r="HN95" s="60"/>
      <c r="HO95" s="60"/>
      <c r="HP95" s="60"/>
      <c r="HQ95" s="60"/>
      <c r="HR95" s="60"/>
      <c r="HS95" s="52"/>
    </row>
    <row r="96" spans="1:227" ht="11.4" customHeight="1" x14ac:dyDescent="0.3">
      <c r="A96" s="41">
        <v>96</v>
      </c>
      <c r="B96" s="46" t="s">
        <v>230</v>
      </c>
      <c r="C96" s="46" t="s">
        <v>688</v>
      </c>
      <c r="D96" s="46" t="s">
        <v>722</v>
      </c>
      <c r="E96" s="46" t="s">
        <v>719</v>
      </c>
      <c r="F96" s="46" t="s">
        <v>742</v>
      </c>
      <c r="G96" s="47" t="s">
        <v>208</v>
      </c>
      <c r="H96" s="55" t="s">
        <v>208</v>
      </c>
      <c r="I96" s="55" t="s">
        <v>208</v>
      </c>
      <c r="J96" s="55" t="s">
        <v>208</v>
      </c>
      <c r="K96" s="49" t="s">
        <v>1061</v>
      </c>
      <c r="L96" s="53" t="s">
        <v>716</v>
      </c>
      <c r="M96" s="53" t="s">
        <v>717</v>
      </c>
      <c r="N96" s="53" t="s">
        <v>715</v>
      </c>
      <c r="O96" s="53" t="s">
        <v>711</v>
      </c>
      <c r="P96" s="52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  <c r="FY96" s="60"/>
      <c r="FZ96" s="60"/>
      <c r="GA96" s="60"/>
      <c r="GB96" s="60"/>
      <c r="GC96" s="60"/>
      <c r="GD96" s="60"/>
      <c r="GE96" s="60"/>
      <c r="GF96" s="60"/>
      <c r="GG96" s="60"/>
      <c r="GH96" s="60"/>
      <c r="GI96" s="60"/>
      <c r="GJ96" s="60"/>
      <c r="GK96" s="60"/>
      <c r="GL96" s="60"/>
      <c r="GM96" s="60"/>
      <c r="GN96" s="60"/>
      <c r="GO96" s="60"/>
      <c r="GP96" s="60"/>
      <c r="GQ96" s="60"/>
      <c r="GR96" s="60"/>
      <c r="GS96" s="60"/>
      <c r="GT96" s="60"/>
      <c r="GU96" s="60"/>
      <c r="GV96" s="60"/>
      <c r="GW96" s="60"/>
      <c r="GX96" s="60"/>
      <c r="GY96" s="60"/>
      <c r="GZ96" s="60"/>
      <c r="HA96" s="60"/>
      <c r="HB96" s="60"/>
      <c r="HC96" s="60"/>
      <c r="HD96" s="60"/>
      <c r="HE96" s="60"/>
      <c r="HF96" s="60"/>
      <c r="HG96" s="60"/>
      <c r="HH96" s="60"/>
      <c r="HI96" s="60"/>
      <c r="HJ96" s="60"/>
      <c r="HK96" s="60"/>
      <c r="HL96" s="60"/>
      <c r="HM96" s="60"/>
      <c r="HN96" s="60"/>
      <c r="HO96" s="60"/>
      <c r="HP96" s="60"/>
      <c r="HQ96" s="60"/>
      <c r="HR96" s="60"/>
      <c r="HS96" s="52"/>
    </row>
    <row r="97" spans="1:227" ht="11.4" customHeight="1" x14ac:dyDescent="0.3">
      <c r="A97" s="41">
        <v>97</v>
      </c>
      <c r="B97" s="46" t="s">
        <v>230</v>
      </c>
      <c r="C97" s="46" t="s">
        <v>688</v>
      </c>
      <c r="D97" s="46" t="s">
        <v>722</v>
      </c>
      <c r="E97" s="46" t="s">
        <v>719</v>
      </c>
      <c r="F97" s="46" t="s">
        <v>704</v>
      </c>
      <c r="G97" s="47" t="s">
        <v>208</v>
      </c>
      <c r="H97" s="55" t="s">
        <v>208</v>
      </c>
      <c r="I97" s="55" t="s">
        <v>208</v>
      </c>
      <c r="J97" s="55" t="s">
        <v>208</v>
      </c>
      <c r="K97" s="49" t="s">
        <v>1062</v>
      </c>
      <c r="L97" s="53" t="s">
        <v>716</v>
      </c>
      <c r="M97" s="53" t="s">
        <v>717</v>
      </c>
      <c r="N97" s="53" t="s">
        <v>715</v>
      </c>
      <c r="O97" s="53" t="s">
        <v>712</v>
      </c>
      <c r="P97" s="52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  <c r="ER97" s="60"/>
      <c r="ES97" s="60"/>
      <c r="ET97" s="60"/>
      <c r="EU97" s="60"/>
      <c r="EV97" s="60"/>
      <c r="EW97" s="60"/>
      <c r="EX97" s="60"/>
      <c r="EY97" s="60"/>
      <c r="EZ97" s="60"/>
      <c r="FA97" s="60"/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  <c r="FY97" s="60"/>
      <c r="FZ97" s="60"/>
      <c r="GA97" s="60"/>
      <c r="GB97" s="60"/>
      <c r="GC97" s="60"/>
      <c r="GD97" s="60"/>
      <c r="GE97" s="60"/>
      <c r="GF97" s="60"/>
      <c r="GG97" s="60"/>
      <c r="GH97" s="60"/>
      <c r="GI97" s="60"/>
      <c r="GJ97" s="60"/>
      <c r="GK97" s="60"/>
      <c r="GL97" s="60"/>
      <c r="GM97" s="60"/>
      <c r="GN97" s="60"/>
      <c r="GO97" s="60"/>
      <c r="GP97" s="60"/>
      <c r="GQ97" s="60"/>
      <c r="GR97" s="60"/>
      <c r="GS97" s="60"/>
      <c r="GT97" s="60"/>
      <c r="GU97" s="60"/>
      <c r="GV97" s="60"/>
      <c r="GW97" s="60"/>
      <c r="GX97" s="60"/>
      <c r="GY97" s="60"/>
      <c r="GZ97" s="60"/>
      <c r="HA97" s="60"/>
      <c r="HB97" s="60"/>
      <c r="HC97" s="60"/>
      <c r="HD97" s="60"/>
      <c r="HE97" s="60"/>
      <c r="HF97" s="60"/>
      <c r="HG97" s="60"/>
      <c r="HH97" s="60"/>
      <c r="HI97" s="60"/>
      <c r="HJ97" s="60"/>
      <c r="HK97" s="60"/>
      <c r="HL97" s="60"/>
      <c r="HM97" s="60"/>
      <c r="HN97" s="60"/>
      <c r="HO97" s="60"/>
      <c r="HP97" s="60"/>
      <c r="HQ97" s="60"/>
      <c r="HR97" s="60"/>
      <c r="HS97" s="52"/>
    </row>
    <row r="98" spans="1:227" ht="11.4" customHeight="1" x14ac:dyDescent="0.3">
      <c r="A98" s="41">
        <v>98</v>
      </c>
      <c r="B98" s="46" t="s">
        <v>230</v>
      </c>
      <c r="C98" s="46" t="s">
        <v>688</v>
      </c>
      <c r="D98" s="46" t="s">
        <v>722</v>
      </c>
      <c r="E98" s="46" t="s">
        <v>719</v>
      </c>
      <c r="F98" s="46" t="s">
        <v>743</v>
      </c>
      <c r="G98" s="47" t="s">
        <v>208</v>
      </c>
      <c r="H98" s="55" t="s">
        <v>208</v>
      </c>
      <c r="I98" s="55" t="s">
        <v>208</v>
      </c>
      <c r="J98" s="55" t="s">
        <v>208</v>
      </c>
      <c r="K98" s="49" t="s">
        <v>1063</v>
      </c>
      <c r="L98" s="53" t="s">
        <v>716</v>
      </c>
      <c r="M98" s="53" t="s">
        <v>717</v>
      </c>
      <c r="N98" s="53" t="s">
        <v>715</v>
      </c>
      <c r="O98" s="53" t="s">
        <v>714</v>
      </c>
      <c r="P98" s="52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/>
      <c r="GT98" s="60"/>
      <c r="GU98" s="60"/>
      <c r="GV98" s="60"/>
      <c r="GW98" s="60"/>
      <c r="GX98" s="60"/>
      <c r="GY98" s="60"/>
      <c r="GZ98" s="60"/>
      <c r="HA98" s="60"/>
      <c r="HB98" s="60"/>
      <c r="HC98" s="60"/>
      <c r="HD98" s="60"/>
      <c r="HE98" s="60"/>
      <c r="HF98" s="60"/>
      <c r="HG98" s="60"/>
      <c r="HH98" s="60"/>
      <c r="HI98" s="60"/>
      <c r="HJ98" s="60"/>
      <c r="HK98" s="60"/>
      <c r="HL98" s="60"/>
      <c r="HM98" s="60"/>
      <c r="HN98" s="60"/>
      <c r="HO98" s="60"/>
      <c r="HP98" s="60"/>
      <c r="HQ98" s="60"/>
      <c r="HR98" s="60"/>
      <c r="HS98" s="52"/>
    </row>
    <row r="99" spans="1:227" ht="11.4" customHeight="1" x14ac:dyDescent="0.3">
      <c r="A99" s="41">
        <v>99</v>
      </c>
      <c r="B99" s="46" t="s">
        <v>230</v>
      </c>
      <c r="C99" s="46" t="s">
        <v>688</v>
      </c>
      <c r="D99" s="46" t="s">
        <v>722</v>
      </c>
      <c r="E99" s="46" t="s">
        <v>720</v>
      </c>
      <c r="F99" s="46" t="s">
        <v>753</v>
      </c>
      <c r="G99" s="47" t="s">
        <v>208</v>
      </c>
      <c r="H99" s="55" t="s">
        <v>208</v>
      </c>
      <c r="I99" s="55" t="s">
        <v>208</v>
      </c>
      <c r="J99" s="55" t="s">
        <v>208</v>
      </c>
      <c r="K99" s="49" t="s">
        <v>1064</v>
      </c>
      <c r="L99" s="53" t="s">
        <v>716</v>
      </c>
      <c r="M99" s="53" t="s">
        <v>718</v>
      </c>
      <c r="N99" s="53" t="s">
        <v>718</v>
      </c>
      <c r="O99" s="53" t="s">
        <v>754</v>
      </c>
      <c r="P99" s="52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  <c r="ER99" s="60"/>
      <c r="ES99" s="60"/>
      <c r="ET99" s="60"/>
      <c r="EU99" s="60"/>
      <c r="EV99" s="60"/>
      <c r="EW99" s="60"/>
      <c r="EX99" s="60"/>
      <c r="EY99" s="60"/>
      <c r="EZ99" s="60"/>
      <c r="FA99" s="60"/>
      <c r="FB99" s="60"/>
      <c r="FC99" s="60"/>
      <c r="FD99" s="60"/>
      <c r="FE99" s="60"/>
      <c r="FF99" s="60"/>
      <c r="FG99" s="60"/>
      <c r="FH99" s="60"/>
      <c r="FI99" s="60"/>
      <c r="FJ99" s="60"/>
      <c r="FK99" s="60"/>
      <c r="FL99" s="60"/>
      <c r="FM99" s="60"/>
      <c r="FN99" s="60"/>
      <c r="FO99" s="60"/>
      <c r="FP99" s="60"/>
      <c r="FQ99" s="60"/>
      <c r="FR99" s="60"/>
      <c r="FS99" s="60"/>
      <c r="FT99" s="60"/>
      <c r="FU99" s="60"/>
      <c r="FV99" s="60"/>
      <c r="FW99" s="60"/>
      <c r="FX99" s="60"/>
      <c r="FY99" s="60"/>
      <c r="FZ99" s="60"/>
      <c r="GA99" s="60"/>
      <c r="GB99" s="60"/>
      <c r="GC99" s="60"/>
      <c r="GD99" s="60"/>
      <c r="GE99" s="60"/>
      <c r="GF99" s="60"/>
      <c r="GG99" s="60"/>
      <c r="GH99" s="60"/>
      <c r="GI99" s="60"/>
      <c r="GJ99" s="60"/>
      <c r="GK99" s="60"/>
      <c r="GL99" s="60"/>
      <c r="GM99" s="60"/>
      <c r="GN99" s="60"/>
      <c r="GO99" s="60"/>
      <c r="GP99" s="60"/>
      <c r="GQ99" s="60"/>
      <c r="GR99" s="60"/>
      <c r="GS99" s="60"/>
      <c r="GT99" s="60"/>
      <c r="GU99" s="60"/>
      <c r="GV99" s="60"/>
      <c r="GW99" s="60"/>
      <c r="GX99" s="60"/>
      <c r="GY99" s="60"/>
      <c r="GZ99" s="60"/>
      <c r="HA99" s="60"/>
      <c r="HB99" s="60"/>
      <c r="HC99" s="60"/>
      <c r="HD99" s="60"/>
      <c r="HE99" s="60"/>
      <c r="HF99" s="60"/>
      <c r="HG99" s="60"/>
      <c r="HH99" s="60"/>
      <c r="HI99" s="60"/>
      <c r="HJ99" s="60"/>
      <c r="HK99" s="60"/>
      <c r="HL99" s="60"/>
      <c r="HM99" s="60"/>
      <c r="HN99" s="60"/>
      <c r="HO99" s="60"/>
      <c r="HP99" s="60"/>
      <c r="HQ99" s="60"/>
      <c r="HR99" s="60"/>
      <c r="HS99" s="52"/>
    </row>
    <row r="100" spans="1:227" ht="11.4" customHeight="1" x14ac:dyDescent="0.3">
      <c r="A100" s="41">
        <v>100</v>
      </c>
      <c r="B100" s="46" t="s">
        <v>230</v>
      </c>
      <c r="C100" s="46" t="s">
        <v>688</v>
      </c>
      <c r="D100" s="46" t="s">
        <v>722</v>
      </c>
      <c r="E100" s="46" t="s">
        <v>720</v>
      </c>
      <c r="F100" s="46" t="s">
        <v>713</v>
      </c>
      <c r="G100" s="47" t="s">
        <v>208</v>
      </c>
      <c r="H100" s="55" t="s">
        <v>208</v>
      </c>
      <c r="I100" s="55" t="s">
        <v>208</v>
      </c>
      <c r="J100" s="55" t="s">
        <v>208</v>
      </c>
      <c r="K100" s="49" t="s">
        <v>1065</v>
      </c>
      <c r="L100" s="53" t="s">
        <v>716</v>
      </c>
      <c r="M100" s="53" t="s">
        <v>718</v>
      </c>
      <c r="N100" s="53" t="s">
        <v>718</v>
      </c>
      <c r="O100" s="53" t="s">
        <v>770</v>
      </c>
      <c r="P100" s="52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  <c r="ER100" s="60"/>
      <c r="ES100" s="60"/>
      <c r="ET100" s="60"/>
      <c r="EU100" s="60"/>
      <c r="EV100" s="60"/>
      <c r="EW100" s="60"/>
      <c r="EX100" s="60"/>
      <c r="EY100" s="60"/>
      <c r="EZ100" s="60"/>
      <c r="FA100" s="60"/>
      <c r="FB100" s="60"/>
      <c r="FC100" s="60"/>
      <c r="FD100" s="60"/>
      <c r="FE100" s="60"/>
      <c r="FF100" s="60"/>
      <c r="FG100" s="60"/>
      <c r="FH100" s="60"/>
      <c r="FI100" s="60"/>
      <c r="FJ100" s="60"/>
      <c r="FK100" s="60"/>
      <c r="FL100" s="60"/>
      <c r="FM100" s="60"/>
      <c r="FN100" s="60"/>
      <c r="FO100" s="60"/>
      <c r="FP100" s="60"/>
      <c r="FQ100" s="60"/>
      <c r="FR100" s="60"/>
      <c r="FS100" s="60"/>
      <c r="FT100" s="60"/>
      <c r="FU100" s="60"/>
      <c r="FV100" s="60"/>
      <c r="FW100" s="60"/>
      <c r="FX100" s="60"/>
      <c r="FY100" s="60"/>
      <c r="FZ100" s="60"/>
      <c r="GA100" s="60"/>
      <c r="GB100" s="60"/>
      <c r="GC100" s="60"/>
      <c r="GD100" s="60"/>
      <c r="GE100" s="60"/>
      <c r="GF100" s="60"/>
      <c r="GG100" s="60"/>
      <c r="GH100" s="60"/>
      <c r="GI100" s="60"/>
      <c r="GJ100" s="60"/>
      <c r="GK100" s="60"/>
      <c r="GL100" s="60"/>
      <c r="GM100" s="60"/>
      <c r="GN100" s="60"/>
      <c r="GO100" s="60"/>
      <c r="GP100" s="60"/>
      <c r="GQ100" s="60"/>
      <c r="GR100" s="60"/>
      <c r="GS100" s="60"/>
      <c r="GT100" s="60"/>
      <c r="GU100" s="60"/>
      <c r="GV100" s="60"/>
      <c r="GW100" s="60"/>
      <c r="GX100" s="60"/>
      <c r="GY100" s="60"/>
      <c r="GZ100" s="60"/>
      <c r="HA100" s="60"/>
      <c r="HB100" s="60"/>
      <c r="HC100" s="60"/>
      <c r="HD100" s="60"/>
      <c r="HE100" s="60"/>
      <c r="HF100" s="60"/>
      <c r="HG100" s="60"/>
      <c r="HH100" s="60"/>
      <c r="HI100" s="60"/>
      <c r="HJ100" s="60"/>
      <c r="HK100" s="60"/>
      <c r="HL100" s="60"/>
      <c r="HM100" s="60"/>
      <c r="HN100" s="60"/>
      <c r="HO100" s="60"/>
      <c r="HP100" s="60"/>
      <c r="HQ100" s="60"/>
      <c r="HR100" s="60"/>
      <c r="HS100" s="52"/>
    </row>
    <row r="101" spans="1:227" ht="11.4" customHeight="1" x14ac:dyDescent="0.3">
      <c r="A101" s="41">
        <v>101</v>
      </c>
      <c r="B101" s="46" t="s">
        <v>230</v>
      </c>
      <c r="C101" s="46" t="s">
        <v>688</v>
      </c>
      <c r="D101" s="46" t="s">
        <v>722</v>
      </c>
      <c r="E101" s="46" t="s">
        <v>762</v>
      </c>
      <c r="F101" s="46" t="s">
        <v>763</v>
      </c>
      <c r="G101" s="47" t="s">
        <v>208</v>
      </c>
      <c r="H101" s="55" t="s">
        <v>208</v>
      </c>
      <c r="I101" s="55" t="s">
        <v>208</v>
      </c>
      <c r="J101" s="55" t="s">
        <v>208</v>
      </c>
      <c r="K101" s="49" t="s">
        <v>1066</v>
      </c>
      <c r="L101" s="53" t="s">
        <v>716</v>
      </c>
      <c r="M101" s="53" t="s">
        <v>717</v>
      </c>
      <c r="N101" s="53" t="s">
        <v>715</v>
      </c>
      <c r="O101" s="53" t="s">
        <v>771</v>
      </c>
      <c r="P101" s="52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  <c r="ER101" s="60"/>
      <c r="ES101" s="60"/>
      <c r="ET101" s="60"/>
      <c r="EU101" s="60"/>
      <c r="EV101" s="60"/>
      <c r="EW101" s="60"/>
      <c r="EX101" s="60"/>
      <c r="EY101" s="60"/>
      <c r="EZ101" s="60"/>
      <c r="FA101" s="60"/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  <c r="FY101" s="60"/>
      <c r="FZ101" s="60"/>
      <c r="GA101" s="60"/>
      <c r="GB101" s="60"/>
      <c r="GC101" s="60"/>
      <c r="GD101" s="60"/>
      <c r="GE101" s="60"/>
      <c r="GF101" s="60"/>
      <c r="GG101" s="60"/>
      <c r="GH101" s="60"/>
      <c r="GI101" s="60"/>
      <c r="GJ101" s="60"/>
      <c r="GK101" s="60"/>
      <c r="GL101" s="60"/>
      <c r="GM101" s="60"/>
      <c r="GN101" s="60"/>
      <c r="GO101" s="60"/>
      <c r="GP101" s="60"/>
      <c r="GQ101" s="60"/>
      <c r="GR101" s="60"/>
      <c r="GS101" s="60"/>
      <c r="GT101" s="60"/>
      <c r="GU101" s="60"/>
      <c r="GV101" s="60"/>
      <c r="GW101" s="60"/>
      <c r="GX101" s="60"/>
      <c r="GY101" s="60"/>
      <c r="GZ101" s="60"/>
      <c r="HA101" s="60"/>
      <c r="HB101" s="60"/>
      <c r="HC101" s="60"/>
      <c r="HD101" s="60"/>
      <c r="HE101" s="60"/>
      <c r="HF101" s="60"/>
      <c r="HG101" s="60"/>
      <c r="HH101" s="60"/>
      <c r="HI101" s="60"/>
      <c r="HJ101" s="60"/>
      <c r="HK101" s="60"/>
      <c r="HL101" s="60"/>
      <c r="HM101" s="60"/>
      <c r="HN101" s="60"/>
      <c r="HO101" s="60"/>
      <c r="HP101" s="60"/>
      <c r="HQ101" s="60"/>
      <c r="HR101" s="60"/>
      <c r="HS101" s="52"/>
    </row>
    <row r="102" spans="1:227" ht="11.4" customHeight="1" x14ac:dyDescent="0.3">
      <c r="A102" s="41">
        <v>102</v>
      </c>
      <c r="B102" s="46" t="s">
        <v>230</v>
      </c>
      <c r="C102" s="46" t="s">
        <v>688</v>
      </c>
      <c r="D102" s="46" t="s">
        <v>722</v>
      </c>
      <c r="E102" s="46" t="s">
        <v>762</v>
      </c>
      <c r="F102" s="46" t="s">
        <v>765</v>
      </c>
      <c r="G102" s="47" t="s">
        <v>208</v>
      </c>
      <c r="H102" s="55" t="s">
        <v>208</v>
      </c>
      <c r="I102" s="55" t="s">
        <v>208</v>
      </c>
      <c r="J102" s="55" t="s">
        <v>208</v>
      </c>
      <c r="K102" s="49" t="s">
        <v>1067</v>
      </c>
      <c r="L102" s="53" t="s">
        <v>716</v>
      </c>
      <c r="M102" s="53" t="s">
        <v>717</v>
      </c>
      <c r="N102" s="53" t="s">
        <v>715</v>
      </c>
      <c r="O102" s="53" t="s">
        <v>772</v>
      </c>
      <c r="P102" s="52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  <c r="ER102" s="60"/>
      <c r="ES102" s="60"/>
      <c r="ET102" s="60"/>
      <c r="EU102" s="60"/>
      <c r="EV102" s="60"/>
      <c r="EW102" s="60"/>
      <c r="EX102" s="60"/>
      <c r="EY102" s="60"/>
      <c r="EZ102" s="60"/>
      <c r="FA102" s="60"/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  <c r="FN102" s="60"/>
      <c r="FO102" s="60"/>
      <c r="FP102" s="60"/>
      <c r="FQ102" s="60"/>
      <c r="FR102" s="60"/>
      <c r="FS102" s="60"/>
      <c r="FT102" s="60"/>
      <c r="FU102" s="60"/>
      <c r="FV102" s="60"/>
      <c r="FW102" s="60"/>
      <c r="FX102" s="60"/>
      <c r="FY102" s="60"/>
      <c r="FZ102" s="60"/>
      <c r="GA102" s="60"/>
      <c r="GB102" s="60"/>
      <c r="GC102" s="60"/>
      <c r="GD102" s="60"/>
      <c r="GE102" s="60"/>
      <c r="GF102" s="60"/>
      <c r="GG102" s="60"/>
      <c r="GH102" s="60"/>
      <c r="GI102" s="60"/>
      <c r="GJ102" s="60"/>
      <c r="GK102" s="60"/>
      <c r="GL102" s="60"/>
      <c r="GM102" s="60"/>
      <c r="GN102" s="60"/>
      <c r="GO102" s="60"/>
      <c r="GP102" s="60"/>
      <c r="GQ102" s="60"/>
      <c r="GR102" s="60"/>
      <c r="GS102" s="60"/>
      <c r="GT102" s="60"/>
      <c r="GU102" s="60"/>
      <c r="GV102" s="60"/>
      <c r="GW102" s="60"/>
      <c r="GX102" s="60"/>
      <c r="GY102" s="60"/>
      <c r="GZ102" s="60"/>
      <c r="HA102" s="60"/>
      <c r="HB102" s="60"/>
      <c r="HC102" s="60"/>
      <c r="HD102" s="60"/>
      <c r="HE102" s="60"/>
      <c r="HF102" s="60"/>
      <c r="HG102" s="60"/>
      <c r="HH102" s="60"/>
      <c r="HI102" s="60"/>
      <c r="HJ102" s="60"/>
      <c r="HK102" s="60"/>
      <c r="HL102" s="60"/>
      <c r="HM102" s="60"/>
      <c r="HN102" s="60"/>
      <c r="HO102" s="60"/>
      <c r="HP102" s="60"/>
      <c r="HQ102" s="60"/>
      <c r="HR102" s="60"/>
      <c r="HS102" s="52"/>
    </row>
    <row r="103" spans="1:227" ht="11.4" customHeight="1" x14ac:dyDescent="0.3">
      <c r="A103" s="41">
        <v>103</v>
      </c>
      <c r="B103" s="46" t="s">
        <v>230</v>
      </c>
      <c r="C103" s="46" t="s">
        <v>688</v>
      </c>
      <c r="D103" s="46" t="s">
        <v>722</v>
      </c>
      <c r="E103" s="46" t="s">
        <v>762</v>
      </c>
      <c r="F103" s="46" t="s">
        <v>766</v>
      </c>
      <c r="G103" s="47" t="s">
        <v>208</v>
      </c>
      <c r="H103" s="55" t="s">
        <v>208</v>
      </c>
      <c r="I103" s="55" t="s">
        <v>208</v>
      </c>
      <c r="J103" s="55" t="s">
        <v>208</v>
      </c>
      <c r="K103" s="49" t="s">
        <v>1068</v>
      </c>
      <c r="L103" s="53" t="s">
        <v>716</v>
      </c>
      <c r="M103" s="53" t="s">
        <v>717</v>
      </c>
      <c r="N103" s="53" t="s">
        <v>715</v>
      </c>
      <c r="O103" s="53" t="s">
        <v>778</v>
      </c>
      <c r="P103" s="52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  <c r="ER103" s="60"/>
      <c r="ES103" s="60"/>
      <c r="ET103" s="60"/>
      <c r="EU103" s="60"/>
      <c r="EV103" s="60"/>
      <c r="EW103" s="60"/>
      <c r="EX103" s="60"/>
      <c r="EY103" s="60"/>
      <c r="EZ103" s="60"/>
      <c r="FA103" s="60"/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  <c r="FN103" s="60"/>
      <c r="FO103" s="60"/>
      <c r="FP103" s="60"/>
      <c r="FQ103" s="60"/>
      <c r="FR103" s="60"/>
      <c r="FS103" s="60"/>
      <c r="FT103" s="60"/>
      <c r="FU103" s="60"/>
      <c r="FV103" s="60"/>
      <c r="FW103" s="60"/>
      <c r="FX103" s="60"/>
      <c r="FY103" s="60"/>
      <c r="FZ103" s="60"/>
      <c r="GA103" s="60"/>
      <c r="GB103" s="60"/>
      <c r="GC103" s="60"/>
      <c r="GD103" s="60"/>
      <c r="GE103" s="60"/>
      <c r="GF103" s="60"/>
      <c r="GG103" s="60"/>
      <c r="GH103" s="60"/>
      <c r="GI103" s="60"/>
      <c r="GJ103" s="60"/>
      <c r="GK103" s="60"/>
      <c r="GL103" s="60"/>
      <c r="GM103" s="60"/>
      <c r="GN103" s="60"/>
      <c r="GO103" s="60"/>
      <c r="GP103" s="60"/>
      <c r="GQ103" s="60"/>
      <c r="GR103" s="60"/>
      <c r="GS103" s="60"/>
      <c r="GT103" s="60"/>
      <c r="GU103" s="60"/>
      <c r="GV103" s="60"/>
      <c r="GW103" s="60"/>
      <c r="GX103" s="60"/>
      <c r="GY103" s="60"/>
      <c r="GZ103" s="60"/>
      <c r="HA103" s="60"/>
      <c r="HB103" s="60"/>
      <c r="HC103" s="60"/>
      <c r="HD103" s="60"/>
      <c r="HE103" s="60"/>
      <c r="HF103" s="60"/>
      <c r="HG103" s="60"/>
      <c r="HH103" s="60"/>
      <c r="HI103" s="60"/>
      <c r="HJ103" s="60"/>
      <c r="HK103" s="60"/>
      <c r="HL103" s="60"/>
      <c r="HM103" s="60"/>
      <c r="HN103" s="60"/>
      <c r="HO103" s="60"/>
      <c r="HP103" s="60"/>
      <c r="HQ103" s="60"/>
      <c r="HR103" s="60"/>
      <c r="HS103" s="52"/>
    </row>
    <row r="104" spans="1:227" ht="11.4" customHeight="1" x14ac:dyDescent="0.3">
      <c r="A104" s="41">
        <v>104</v>
      </c>
      <c r="B104" s="46" t="s">
        <v>230</v>
      </c>
      <c r="C104" s="46" t="s">
        <v>688</v>
      </c>
      <c r="D104" s="46" t="s">
        <v>722</v>
      </c>
      <c r="E104" s="46" t="s">
        <v>762</v>
      </c>
      <c r="F104" s="46" t="s">
        <v>767</v>
      </c>
      <c r="G104" s="47" t="s">
        <v>208</v>
      </c>
      <c r="H104" s="55" t="s">
        <v>208</v>
      </c>
      <c r="I104" s="55" t="s">
        <v>208</v>
      </c>
      <c r="J104" s="55" t="s">
        <v>208</v>
      </c>
      <c r="K104" s="49" t="s">
        <v>1069</v>
      </c>
      <c r="L104" s="53" t="s">
        <v>716</v>
      </c>
      <c r="M104" s="53" t="s">
        <v>717</v>
      </c>
      <c r="N104" s="53" t="s">
        <v>715</v>
      </c>
      <c r="O104" s="53" t="s">
        <v>773</v>
      </c>
      <c r="P104" s="52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  <c r="ER104" s="60"/>
      <c r="ES104" s="60"/>
      <c r="ET104" s="60"/>
      <c r="EU104" s="60"/>
      <c r="EV104" s="60"/>
      <c r="EW104" s="60"/>
      <c r="EX104" s="60"/>
      <c r="EY104" s="60"/>
      <c r="EZ104" s="60"/>
      <c r="FA104" s="60"/>
      <c r="FB104" s="60"/>
      <c r="FC104" s="60"/>
      <c r="FD104" s="60"/>
      <c r="FE104" s="60"/>
      <c r="FF104" s="60"/>
      <c r="FG104" s="60"/>
      <c r="FH104" s="60"/>
      <c r="FI104" s="60"/>
      <c r="FJ104" s="60"/>
      <c r="FK104" s="60"/>
      <c r="FL104" s="60"/>
      <c r="FM104" s="60"/>
      <c r="FN104" s="60"/>
      <c r="FO104" s="60"/>
      <c r="FP104" s="60"/>
      <c r="FQ104" s="60"/>
      <c r="FR104" s="60"/>
      <c r="FS104" s="60"/>
      <c r="FT104" s="60"/>
      <c r="FU104" s="60"/>
      <c r="FV104" s="60"/>
      <c r="FW104" s="60"/>
      <c r="FX104" s="60"/>
      <c r="FY104" s="60"/>
      <c r="FZ104" s="60"/>
      <c r="GA104" s="60"/>
      <c r="GB104" s="60"/>
      <c r="GC104" s="60"/>
      <c r="GD104" s="60"/>
      <c r="GE104" s="60"/>
      <c r="GF104" s="60"/>
      <c r="GG104" s="60"/>
      <c r="GH104" s="60"/>
      <c r="GI104" s="60"/>
      <c r="GJ104" s="60"/>
      <c r="GK104" s="60"/>
      <c r="GL104" s="60"/>
      <c r="GM104" s="60"/>
      <c r="GN104" s="60"/>
      <c r="GO104" s="60"/>
      <c r="GP104" s="60"/>
      <c r="GQ104" s="60"/>
      <c r="GR104" s="60"/>
      <c r="GS104" s="60"/>
      <c r="GT104" s="60"/>
      <c r="GU104" s="60"/>
      <c r="GV104" s="60"/>
      <c r="GW104" s="60"/>
      <c r="GX104" s="60"/>
      <c r="GY104" s="60"/>
      <c r="GZ104" s="60"/>
      <c r="HA104" s="60"/>
      <c r="HB104" s="60"/>
      <c r="HC104" s="60"/>
      <c r="HD104" s="60"/>
      <c r="HE104" s="60"/>
      <c r="HF104" s="60"/>
      <c r="HG104" s="60"/>
      <c r="HH104" s="60"/>
      <c r="HI104" s="60"/>
      <c r="HJ104" s="60"/>
      <c r="HK104" s="60"/>
      <c r="HL104" s="60"/>
      <c r="HM104" s="60"/>
      <c r="HN104" s="60"/>
      <c r="HO104" s="60"/>
      <c r="HP104" s="60"/>
      <c r="HQ104" s="60"/>
      <c r="HR104" s="60"/>
      <c r="HS104" s="52"/>
    </row>
    <row r="105" spans="1:227" ht="11.4" customHeight="1" x14ac:dyDescent="0.3">
      <c r="A105" s="41">
        <v>105</v>
      </c>
      <c r="B105" s="46" t="s">
        <v>230</v>
      </c>
      <c r="C105" s="46" t="s">
        <v>688</v>
      </c>
      <c r="D105" s="46" t="s">
        <v>722</v>
      </c>
      <c r="E105" s="46" t="s">
        <v>762</v>
      </c>
      <c r="F105" s="46" t="s">
        <v>764</v>
      </c>
      <c r="G105" s="47" t="s">
        <v>208</v>
      </c>
      <c r="H105" s="55" t="s">
        <v>208</v>
      </c>
      <c r="I105" s="55" t="s">
        <v>208</v>
      </c>
      <c r="J105" s="55" t="s">
        <v>208</v>
      </c>
      <c r="K105" s="49" t="s">
        <v>1070</v>
      </c>
      <c r="L105" s="53" t="s">
        <v>716</v>
      </c>
      <c r="M105" s="53" t="s">
        <v>717</v>
      </c>
      <c r="N105" s="53" t="s">
        <v>715</v>
      </c>
      <c r="O105" s="53" t="s">
        <v>774</v>
      </c>
      <c r="P105" s="52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  <c r="ER105" s="60"/>
      <c r="ES105" s="60"/>
      <c r="ET105" s="60"/>
      <c r="EU105" s="60"/>
      <c r="EV105" s="60"/>
      <c r="EW105" s="60"/>
      <c r="EX105" s="60"/>
      <c r="EY105" s="60"/>
      <c r="EZ105" s="60"/>
      <c r="FA105" s="60"/>
      <c r="FB105" s="60"/>
      <c r="FC105" s="60"/>
      <c r="FD105" s="60"/>
      <c r="FE105" s="60"/>
      <c r="FF105" s="60"/>
      <c r="FG105" s="60"/>
      <c r="FH105" s="60"/>
      <c r="FI105" s="60"/>
      <c r="FJ105" s="60"/>
      <c r="FK105" s="60"/>
      <c r="FL105" s="60"/>
      <c r="FM105" s="60"/>
      <c r="FN105" s="60"/>
      <c r="FO105" s="60"/>
      <c r="FP105" s="60"/>
      <c r="FQ105" s="60"/>
      <c r="FR105" s="60"/>
      <c r="FS105" s="60"/>
      <c r="FT105" s="60"/>
      <c r="FU105" s="60"/>
      <c r="FV105" s="60"/>
      <c r="FW105" s="60"/>
      <c r="FX105" s="60"/>
      <c r="FY105" s="60"/>
      <c r="FZ105" s="60"/>
      <c r="GA105" s="60"/>
      <c r="GB105" s="60"/>
      <c r="GC105" s="60"/>
      <c r="GD105" s="60"/>
      <c r="GE105" s="60"/>
      <c r="GF105" s="60"/>
      <c r="GG105" s="60"/>
      <c r="GH105" s="60"/>
      <c r="GI105" s="60"/>
      <c r="GJ105" s="60"/>
      <c r="GK105" s="60"/>
      <c r="GL105" s="60"/>
      <c r="GM105" s="60"/>
      <c r="GN105" s="60"/>
      <c r="GO105" s="60"/>
      <c r="GP105" s="60"/>
      <c r="GQ105" s="60"/>
      <c r="GR105" s="60"/>
      <c r="GS105" s="60"/>
      <c r="GT105" s="60"/>
      <c r="GU105" s="60"/>
      <c r="GV105" s="60"/>
      <c r="GW105" s="60"/>
      <c r="GX105" s="60"/>
      <c r="GY105" s="60"/>
      <c r="GZ105" s="60"/>
      <c r="HA105" s="60"/>
      <c r="HB105" s="60"/>
      <c r="HC105" s="60"/>
      <c r="HD105" s="60"/>
      <c r="HE105" s="60"/>
      <c r="HF105" s="60"/>
      <c r="HG105" s="60"/>
      <c r="HH105" s="60"/>
      <c r="HI105" s="60"/>
      <c r="HJ105" s="60"/>
      <c r="HK105" s="60"/>
      <c r="HL105" s="60"/>
      <c r="HM105" s="60"/>
      <c r="HN105" s="60"/>
      <c r="HO105" s="60"/>
      <c r="HP105" s="60"/>
      <c r="HQ105" s="60"/>
      <c r="HR105" s="60"/>
      <c r="HS105" s="52"/>
    </row>
    <row r="106" spans="1:227" ht="11.4" customHeight="1" x14ac:dyDescent="0.3">
      <c r="A106" s="41">
        <v>106</v>
      </c>
      <c r="B106" s="46" t="s">
        <v>230</v>
      </c>
      <c r="C106" s="46" t="s">
        <v>688</v>
      </c>
      <c r="D106" s="46" t="s">
        <v>722</v>
      </c>
      <c r="E106" s="46" t="s">
        <v>762</v>
      </c>
      <c r="F106" s="46" t="s">
        <v>768</v>
      </c>
      <c r="G106" s="47" t="s">
        <v>208</v>
      </c>
      <c r="H106" s="55" t="s">
        <v>208</v>
      </c>
      <c r="I106" s="55" t="s">
        <v>208</v>
      </c>
      <c r="J106" s="55" t="s">
        <v>208</v>
      </c>
      <c r="K106" s="49" t="s">
        <v>1071</v>
      </c>
      <c r="L106" s="53" t="s">
        <v>716</v>
      </c>
      <c r="M106" s="53" t="s">
        <v>717</v>
      </c>
      <c r="N106" s="53" t="s">
        <v>715</v>
      </c>
      <c r="O106" s="53" t="s">
        <v>775</v>
      </c>
      <c r="P106" s="52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  <c r="EM106" s="60"/>
      <c r="EN106" s="60"/>
      <c r="EO106" s="60"/>
      <c r="EP106" s="60"/>
      <c r="EQ106" s="60"/>
      <c r="ER106" s="60"/>
      <c r="ES106" s="60"/>
      <c r="ET106" s="60"/>
      <c r="EU106" s="60"/>
      <c r="EV106" s="60"/>
      <c r="EW106" s="60"/>
      <c r="EX106" s="60"/>
      <c r="EY106" s="60"/>
      <c r="EZ106" s="60"/>
      <c r="FA106" s="60"/>
      <c r="FB106" s="60"/>
      <c r="FC106" s="60"/>
      <c r="FD106" s="60"/>
      <c r="FE106" s="60"/>
      <c r="FF106" s="60"/>
      <c r="FG106" s="60"/>
      <c r="FH106" s="60"/>
      <c r="FI106" s="60"/>
      <c r="FJ106" s="60"/>
      <c r="FK106" s="60"/>
      <c r="FL106" s="60"/>
      <c r="FM106" s="60"/>
      <c r="FN106" s="60"/>
      <c r="FO106" s="60"/>
      <c r="FP106" s="60"/>
      <c r="FQ106" s="60"/>
      <c r="FR106" s="60"/>
      <c r="FS106" s="60"/>
      <c r="FT106" s="60"/>
      <c r="FU106" s="60"/>
      <c r="FV106" s="60"/>
      <c r="FW106" s="60"/>
      <c r="FX106" s="60"/>
      <c r="FY106" s="60"/>
      <c r="FZ106" s="60"/>
      <c r="GA106" s="60"/>
      <c r="GB106" s="60"/>
      <c r="GC106" s="60"/>
      <c r="GD106" s="60"/>
      <c r="GE106" s="60"/>
      <c r="GF106" s="60"/>
      <c r="GG106" s="60"/>
      <c r="GH106" s="60"/>
      <c r="GI106" s="60"/>
      <c r="GJ106" s="60"/>
      <c r="GK106" s="60"/>
      <c r="GL106" s="60"/>
      <c r="GM106" s="60"/>
      <c r="GN106" s="60"/>
      <c r="GO106" s="60"/>
      <c r="GP106" s="60"/>
      <c r="GQ106" s="60"/>
      <c r="GR106" s="60"/>
      <c r="GS106" s="60"/>
      <c r="GT106" s="60"/>
      <c r="GU106" s="60"/>
      <c r="GV106" s="60"/>
      <c r="GW106" s="60"/>
      <c r="GX106" s="60"/>
      <c r="GY106" s="60"/>
      <c r="GZ106" s="60"/>
      <c r="HA106" s="60"/>
      <c r="HB106" s="60"/>
      <c r="HC106" s="60"/>
      <c r="HD106" s="60"/>
      <c r="HE106" s="60"/>
      <c r="HF106" s="60"/>
      <c r="HG106" s="60"/>
      <c r="HH106" s="60"/>
      <c r="HI106" s="60"/>
      <c r="HJ106" s="60"/>
      <c r="HK106" s="60"/>
      <c r="HL106" s="60"/>
      <c r="HM106" s="60"/>
      <c r="HN106" s="60"/>
      <c r="HO106" s="60"/>
      <c r="HP106" s="60"/>
      <c r="HQ106" s="60"/>
      <c r="HR106" s="60"/>
      <c r="HS106" s="52"/>
    </row>
    <row r="107" spans="1:227" ht="11.4" customHeight="1" x14ac:dyDescent="0.3">
      <c r="A107" s="41">
        <v>107</v>
      </c>
      <c r="B107" s="46" t="s">
        <v>230</v>
      </c>
      <c r="C107" s="46" t="s">
        <v>688</v>
      </c>
      <c r="D107" s="46" t="s">
        <v>722</v>
      </c>
      <c r="E107" s="46" t="s">
        <v>762</v>
      </c>
      <c r="F107" s="46" t="s">
        <v>769</v>
      </c>
      <c r="G107" s="47" t="s">
        <v>208</v>
      </c>
      <c r="H107" s="55" t="s">
        <v>208</v>
      </c>
      <c r="I107" s="55" t="s">
        <v>208</v>
      </c>
      <c r="J107" s="55" t="s">
        <v>208</v>
      </c>
      <c r="K107" s="49" t="s">
        <v>1072</v>
      </c>
      <c r="L107" s="53" t="s">
        <v>716</v>
      </c>
      <c r="M107" s="53" t="s">
        <v>717</v>
      </c>
      <c r="N107" s="53" t="s">
        <v>715</v>
      </c>
      <c r="O107" s="53" t="s">
        <v>777</v>
      </c>
      <c r="P107" s="52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  <c r="ER107" s="60"/>
      <c r="ES107" s="60"/>
      <c r="ET107" s="60"/>
      <c r="EU107" s="60"/>
      <c r="EV107" s="60"/>
      <c r="EW107" s="60"/>
      <c r="EX107" s="60"/>
      <c r="EY107" s="60"/>
      <c r="EZ107" s="60"/>
      <c r="FA107" s="60"/>
      <c r="FB107" s="60"/>
      <c r="FC107" s="60"/>
      <c r="FD107" s="60"/>
      <c r="FE107" s="60"/>
      <c r="FF107" s="60"/>
      <c r="FG107" s="60"/>
      <c r="FH107" s="60"/>
      <c r="FI107" s="60"/>
      <c r="FJ107" s="60"/>
      <c r="FK107" s="60"/>
      <c r="FL107" s="60"/>
      <c r="FM107" s="60"/>
      <c r="FN107" s="60"/>
      <c r="FO107" s="60"/>
      <c r="FP107" s="60"/>
      <c r="FQ107" s="60"/>
      <c r="FR107" s="60"/>
      <c r="FS107" s="60"/>
      <c r="FT107" s="60"/>
      <c r="FU107" s="60"/>
      <c r="FV107" s="60"/>
      <c r="FW107" s="60"/>
      <c r="FX107" s="60"/>
      <c r="FY107" s="60"/>
      <c r="FZ107" s="60"/>
      <c r="GA107" s="60"/>
      <c r="GB107" s="60"/>
      <c r="GC107" s="60"/>
      <c r="GD107" s="60"/>
      <c r="GE107" s="60"/>
      <c r="GF107" s="60"/>
      <c r="GG107" s="60"/>
      <c r="GH107" s="60"/>
      <c r="GI107" s="60"/>
      <c r="GJ107" s="60"/>
      <c r="GK107" s="60"/>
      <c r="GL107" s="60"/>
      <c r="GM107" s="60"/>
      <c r="GN107" s="60"/>
      <c r="GO107" s="60"/>
      <c r="GP107" s="60"/>
      <c r="GQ107" s="60"/>
      <c r="GR107" s="60"/>
      <c r="GS107" s="60"/>
      <c r="GT107" s="60"/>
      <c r="GU107" s="60"/>
      <c r="GV107" s="60"/>
      <c r="GW107" s="60"/>
      <c r="GX107" s="60"/>
      <c r="GY107" s="60"/>
      <c r="GZ107" s="60"/>
      <c r="HA107" s="60"/>
      <c r="HB107" s="60"/>
      <c r="HC107" s="60"/>
      <c r="HD107" s="60"/>
      <c r="HE107" s="60"/>
      <c r="HF107" s="60"/>
      <c r="HG107" s="60"/>
      <c r="HH107" s="60"/>
      <c r="HI107" s="60"/>
      <c r="HJ107" s="60"/>
      <c r="HK107" s="60"/>
      <c r="HL107" s="60"/>
      <c r="HM107" s="60"/>
      <c r="HN107" s="60"/>
      <c r="HO107" s="60"/>
      <c r="HP107" s="60"/>
      <c r="HQ107" s="60"/>
      <c r="HR107" s="60"/>
      <c r="HS107" s="52"/>
    </row>
    <row r="108" spans="1:227" ht="11.4" customHeight="1" x14ac:dyDescent="0.3">
      <c r="A108" s="41">
        <v>108</v>
      </c>
      <c r="B108" s="46" t="s">
        <v>230</v>
      </c>
      <c r="C108" s="46" t="s">
        <v>688</v>
      </c>
      <c r="D108" s="46" t="s">
        <v>722</v>
      </c>
      <c r="E108" s="46" t="s">
        <v>762</v>
      </c>
      <c r="F108" s="46" t="s">
        <v>767</v>
      </c>
      <c r="G108" s="47" t="s">
        <v>208</v>
      </c>
      <c r="H108" s="55" t="s">
        <v>208</v>
      </c>
      <c r="I108" s="55" t="s">
        <v>208</v>
      </c>
      <c r="J108" s="55" t="s">
        <v>208</v>
      </c>
      <c r="K108" s="49" t="s">
        <v>1073</v>
      </c>
      <c r="L108" s="53" t="s">
        <v>716</v>
      </c>
      <c r="M108" s="53" t="s">
        <v>717</v>
      </c>
      <c r="N108" s="53" t="s">
        <v>715</v>
      </c>
      <c r="O108" s="53" t="s">
        <v>776</v>
      </c>
      <c r="P108" s="52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  <c r="EM108" s="60"/>
      <c r="EN108" s="60"/>
      <c r="EO108" s="60"/>
      <c r="EP108" s="60"/>
      <c r="EQ108" s="60"/>
      <c r="ER108" s="60"/>
      <c r="ES108" s="60"/>
      <c r="ET108" s="60"/>
      <c r="EU108" s="60"/>
      <c r="EV108" s="60"/>
      <c r="EW108" s="60"/>
      <c r="EX108" s="60"/>
      <c r="EY108" s="60"/>
      <c r="EZ108" s="60"/>
      <c r="FA108" s="60"/>
      <c r="FB108" s="60"/>
      <c r="FC108" s="60"/>
      <c r="FD108" s="60"/>
      <c r="FE108" s="60"/>
      <c r="FF108" s="60"/>
      <c r="FG108" s="60"/>
      <c r="FH108" s="60"/>
      <c r="FI108" s="60"/>
      <c r="FJ108" s="60"/>
      <c r="FK108" s="60"/>
      <c r="FL108" s="60"/>
      <c r="FM108" s="60"/>
      <c r="FN108" s="60"/>
      <c r="FO108" s="60"/>
      <c r="FP108" s="60"/>
      <c r="FQ108" s="60"/>
      <c r="FR108" s="60"/>
      <c r="FS108" s="60"/>
      <c r="FT108" s="60"/>
      <c r="FU108" s="60"/>
      <c r="FV108" s="60"/>
      <c r="FW108" s="60"/>
      <c r="FX108" s="60"/>
      <c r="FY108" s="60"/>
      <c r="FZ108" s="60"/>
      <c r="GA108" s="60"/>
      <c r="GB108" s="60"/>
      <c r="GC108" s="60"/>
      <c r="GD108" s="60"/>
      <c r="GE108" s="60"/>
      <c r="GF108" s="60"/>
      <c r="GG108" s="60"/>
      <c r="GH108" s="60"/>
      <c r="GI108" s="60"/>
      <c r="GJ108" s="60"/>
      <c r="GK108" s="60"/>
      <c r="GL108" s="60"/>
      <c r="GM108" s="60"/>
      <c r="GN108" s="60"/>
      <c r="GO108" s="60"/>
      <c r="GP108" s="60"/>
      <c r="GQ108" s="60"/>
      <c r="GR108" s="60"/>
      <c r="GS108" s="60"/>
      <c r="GT108" s="60"/>
      <c r="GU108" s="60"/>
      <c r="GV108" s="60"/>
      <c r="GW108" s="60"/>
      <c r="GX108" s="60"/>
      <c r="GY108" s="60"/>
      <c r="GZ108" s="60"/>
      <c r="HA108" s="60"/>
      <c r="HB108" s="60"/>
      <c r="HC108" s="60"/>
      <c r="HD108" s="60"/>
      <c r="HE108" s="60"/>
      <c r="HF108" s="60"/>
      <c r="HG108" s="60"/>
      <c r="HH108" s="60"/>
      <c r="HI108" s="60"/>
      <c r="HJ108" s="60"/>
      <c r="HK108" s="60"/>
      <c r="HL108" s="60"/>
      <c r="HM108" s="60"/>
      <c r="HN108" s="60"/>
      <c r="HO108" s="60"/>
      <c r="HP108" s="60"/>
      <c r="HQ108" s="60"/>
      <c r="HR108" s="60"/>
      <c r="HS108" s="52"/>
    </row>
    <row r="109" spans="1:227" ht="11.4" customHeight="1" x14ac:dyDescent="0.3">
      <c r="A109" s="41">
        <v>109</v>
      </c>
      <c r="B109" s="46" t="s">
        <v>230</v>
      </c>
      <c r="C109" s="46" t="s">
        <v>688</v>
      </c>
      <c r="D109" s="46" t="s">
        <v>634</v>
      </c>
      <c r="E109" s="46" t="s">
        <v>661</v>
      </c>
      <c r="F109" s="46" t="s">
        <v>569</v>
      </c>
      <c r="G109" s="47" t="s">
        <v>208</v>
      </c>
      <c r="H109" s="47" t="s">
        <v>208</v>
      </c>
      <c r="I109" s="47" t="s">
        <v>208</v>
      </c>
      <c r="J109" s="47" t="s">
        <v>208</v>
      </c>
      <c r="K109" s="49" t="s">
        <v>1074</v>
      </c>
      <c r="L109" s="50" t="s">
        <v>692</v>
      </c>
      <c r="M109" s="50" t="s">
        <v>693</v>
      </c>
      <c r="N109" s="53" t="s">
        <v>568</v>
      </c>
      <c r="O109" s="53" t="s">
        <v>572</v>
      </c>
      <c r="P109" s="52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  <c r="ER109" s="60"/>
      <c r="ES109" s="60"/>
      <c r="ET109" s="60"/>
      <c r="EU109" s="60"/>
      <c r="EV109" s="60"/>
      <c r="EW109" s="60"/>
      <c r="EX109" s="60"/>
      <c r="EY109" s="60"/>
      <c r="EZ109" s="60"/>
      <c r="FA109" s="60"/>
      <c r="FB109" s="60"/>
      <c r="FC109" s="60"/>
      <c r="FD109" s="60"/>
      <c r="FE109" s="60"/>
      <c r="FF109" s="60"/>
      <c r="FG109" s="60"/>
      <c r="FH109" s="60"/>
      <c r="FI109" s="60"/>
      <c r="FJ109" s="60"/>
      <c r="FK109" s="60"/>
      <c r="FL109" s="60"/>
      <c r="FM109" s="60"/>
      <c r="FN109" s="60"/>
      <c r="FO109" s="60"/>
      <c r="FP109" s="60"/>
      <c r="FQ109" s="60"/>
      <c r="FR109" s="60"/>
      <c r="FS109" s="60"/>
      <c r="FT109" s="60"/>
      <c r="FU109" s="60"/>
      <c r="FV109" s="60"/>
      <c r="FW109" s="60"/>
      <c r="FX109" s="60"/>
      <c r="FY109" s="60"/>
      <c r="FZ109" s="60"/>
      <c r="GA109" s="60"/>
      <c r="GB109" s="60"/>
      <c r="GC109" s="60"/>
      <c r="GD109" s="60"/>
      <c r="GE109" s="60"/>
      <c r="GF109" s="60"/>
      <c r="GG109" s="60"/>
      <c r="GH109" s="60"/>
      <c r="GI109" s="60"/>
      <c r="GJ109" s="60"/>
      <c r="GK109" s="60"/>
      <c r="GL109" s="60"/>
      <c r="GM109" s="60"/>
      <c r="GN109" s="60"/>
      <c r="GO109" s="60"/>
      <c r="GP109" s="60"/>
      <c r="GQ109" s="60"/>
      <c r="GR109" s="60"/>
      <c r="GS109" s="60"/>
      <c r="GT109" s="60"/>
      <c r="GU109" s="60"/>
      <c r="GV109" s="60"/>
      <c r="GW109" s="60"/>
      <c r="GX109" s="60"/>
      <c r="GY109" s="60"/>
      <c r="GZ109" s="60"/>
      <c r="HA109" s="60"/>
      <c r="HB109" s="60"/>
      <c r="HC109" s="60"/>
      <c r="HD109" s="60"/>
      <c r="HE109" s="60"/>
      <c r="HF109" s="60"/>
      <c r="HG109" s="60"/>
      <c r="HH109" s="60"/>
      <c r="HI109" s="60"/>
      <c r="HJ109" s="60"/>
      <c r="HK109" s="60"/>
      <c r="HL109" s="60"/>
      <c r="HM109" s="60"/>
      <c r="HN109" s="60"/>
      <c r="HO109" s="60"/>
      <c r="HP109" s="60"/>
      <c r="HQ109" s="60"/>
      <c r="HR109" s="60"/>
      <c r="HS109" s="52"/>
    </row>
    <row r="110" spans="1:227" ht="11.4" customHeight="1" x14ac:dyDescent="0.3">
      <c r="A110" s="41">
        <v>110</v>
      </c>
      <c r="B110" s="46" t="s">
        <v>230</v>
      </c>
      <c r="C110" s="46" t="s">
        <v>547</v>
      </c>
      <c r="D110" s="46" t="s">
        <v>549</v>
      </c>
      <c r="E110" s="46" t="s">
        <v>229</v>
      </c>
      <c r="F110" s="46" t="s">
        <v>15</v>
      </c>
      <c r="G110" s="47" t="s">
        <v>208</v>
      </c>
      <c r="H110" s="47" t="s">
        <v>208</v>
      </c>
      <c r="I110" s="47" t="s">
        <v>208</v>
      </c>
      <c r="J110" s="47" t="s">
        <v>208</v>
      </c>
      <c r="K110" s="49" t="s">
        <v>1075</v>
      </c>
      <c r="L110" s="53" t="s">
        <v>457</v>
      </c>
      <c r="M110" s="53" t="s">
        <v>458</v>
      </c>
      <c r="N110" s="53" t="s">
        <v>458</v>
      </c>
      <c r="O110" s="53" t="s">
        <v>459</v>
      </c>
      <c r="P110" s="52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  <c r="EM110" s="60"/>
      <c r="EN110" s="60"/>
      <c r="EO110" s="60"/>
      <c r="EP110" s="60"/>
      <c r="EQ110" s="60"/>
      <c r="ER110" s="60"/>
      <c r="ES110" s="60"/>
      <c r="ET110" s="60"/>
      <c r="EU110" s="60"/>
      <c r="EV110" s="60"/>
      <c r="EW110" s="60"/>
      <c r="EX110" s="60"/>
      <c r="EY110" s="60"/>
      <c r="EZ110" s="60"/>
      <c r="FA110" s="60"/>
      <c r="FB110" s="60"/>
      <c r="FC110" s="60"/>
      <c r="FD110" s="60"/>
      <c r="FE110" s="60"/>
      <c r="FF110" s="60"/>
      <c r="FG110" s="60"/>
      <c r="FH110" s="60"/>
      <c r="FI110" s="60"/>
      <c r="FJ110" s="60"/>
      <c r="FK110" s="60"/>
      <c r="FL110" s="60"/>
      <c r="FM110" s="60"/>
      <c r="FN110" s="60"/>
      <c r="FO110" s="60"/>
      <c r="FP110" s="60"/>
      <c r="FQ110" s="60"/>
      <c r="FR110" s="60"/>
      <c r="FS110" s="60"/>
      <c r="FT110" s="60"/>
      <c r="FU110" s="60"/>
      <c r="FV110" s="60"/>
      <c r="FW110" s="60"/>
      <c r="FX110" s="60"/>
      <c r="FY110" s="60"/>
      <c r="FZ110" s="60"/>
      <c r="GA110" s="60"/>
      <c r="GB110" s="60"/>
      <c r="GC110" s="60"/>
      <c r="GD110" s="60"/>
      <c r="GE110" s="60"/>
      <c r="GF110" s="60"/>
      <c r="GG110" s="60"/>
      <c r="GH110" s="60"/>
      <c r="GI110" s="60"/>
      <c r="GJ110" s="60"/>
      <c r="GK110" s="60"/>
      <c r="GL110" s="60"/>
      <c r="GM110" s="60"/>
      <c r="GN110" s="60"/>
      <c r="GO110" s="60"/>
      <c r="GP110" s="60"/>
      <c r="GQ110" s="60"/>
      <c r="GR110" s="60"/>
      <c r="GS110" s="60"/>
      <c r="GT110" s="60"/>
      <c r="GU110" s="60"/>
      <c r="GV110" s="60"/>
      <c r="GW110" s="60"/>
      <c r="GX110" s="60"/>
      <c r="GY110" s="60"/>
      <c r="GZ110" s="60"/>
      <c r="HA110" s="60"/>
      <c r="HB110" s="60"/>
      <c r="HC110" s="60"/>
      <c r="HD110" s="60"/>
      <c r="HE110" s="60"/>
      <c r="HF110" s="60"/>
      <c r="HG110" s="60"/>
      <c r="HH110" s="60"/>
      <c r="HI110" s="60"/>
      <c r="HJ110" s="60"/>
      <c r="HK110" s="60"/>
      <c r="HL110" s="60"/>
      <c r="HM110" s="60"/>
      <c r="HN110" s="60"/>
      <c r="HO110" s="60"/>
      <c r="HP110" s="60"/>
      <c r="HQ110" s="60"/>
      <c r="HR110" s="60"/>
      <c r="HS110" s="52"/>
    </row>
    <row r="111" spans="1:227" ht="11.4" customHeight="1" x14ac:dyDescent="0.3">
      <c r="A111" s="41">
        <v>111</v>
      </c>
      <c r="B111" s="46" t="s">
        <v>230</v>
      </c>
      <c r="C111" s="46" t="s">
        <v>547</v>
      </c>
      <c r="D111" s="46" t="s">
        <v>549</v>
      </c>
      <c r="E111" s="46" t="s">
        <v>229</v>
      </c>
      <c r="F111" s="46" t="s">
        <v>153</v>
      </c>
      <c r="G111" s="47" t="s">
        <v>208</v>
      </c>
      <c r="H111" s="47" t="s">
        <v>208</v>
      </c>
      <c r="I111" s="47" t="s">
        <v>208</v>
      </c>
      <c r="J111" s="47" t="s">
        <v>208</v>
      </c>
      <c r="K111" s="49" t="s">
        <v>1076</v>
      </c>
      <c r="L111" s="53" t="s">
        <v>457</v>
      </c>
      <c r="M111" s="53" t="s">
        <v>458</v>
      </c>
      <c r="N111" s="53" t="s">
        <v>458</v>
      </c>
      <c r="O111" s="53" t="s">
        <v>460</v>
      </c>
      <c r="P111" s="52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  <c r="EM111" s="60"/>
      <c r="EN111" s="60"/>
      <c r="EO111" s="60"/>
      <c r="EP111" s="60"/>
      <c r="EQ111" s="60"/>
      <c r="ER111" s="60"/>
      <c r="ES111" s="60"/>
      <c r="ET111" s="60"/>
      <c r="EU111" s="60"/>
      <c r="EV111" s="60"/>
      <c r="EW111" s="60"/>
      <c r="EX111" s="60"/>
      <c r="EY111" s="60"/>
      <c r="EZ111" s="60"/>
      <c r="FA111" s="60"/>
      <c r="FB111" s="60"/>
      <c r="FC111" s="60"/>
      <c r="FD111" s="60"/>
      <c r="FE111" s="60"/>
      <c r="FF111" s="60"/>
      <c r="FG111" s="60"/>
      <c r="FH111" s="60"/>
      <c r="FI111" s="60"/>
      <c r="FJ111" s="60"/>
      <c r="FK111" s="60"/>
      <c r="FL111" s="60"/>
      <c r="FM111" s="60"/>
      <c r="FN111" s="60"/>
      <c r="FO111" s="60"/>
      <c r="FP111" s="60"/>
      <c r="FQ111" s="60"/>
      <c r="FR111" s="60"/>
      <c r="FS111" s="60"/>
      <c r="FT111" s="60"/>
      <c r="FU111" s="60"/>
      <c r="FV111" s="60"/>
      <c r="FW111" s="60"/>
      <c r="FX111" s="60"/>
      <c r="FY111" s="60"/>
      <c r="FZ111" s="60"/>
      <c r="GA111" s="60"/>
      <c r="GB111" s="60"/>
      <c r="GC111" s="60"/>
      <c r="GD111" s="60"/>
      <c r="GE111" s="60"/>
      <c r="GF111" s="60"/>
      <c r="GG111" s="60"/>
      <c r="GH111" s="60"/>
      <c r="GI111" s="60"/>
      <c r="GJ111" s="60"/>
      <c r="GK111" s="60"/>
      <c r="GL111" s="60"/>
      <c r="GM111" s="60"/>
      <c r="GN111" s="60"/>
      <c r="GO111" s="60"/>
      <c r="GP111" s="60"/>
      <c r="GQ111" s="60"/>
      <c r="GR111" s="60"/>
      <c r="GS111" s="60"/>
      <c r="GT111" s="60"/>
      <c r="GU111" s="60"/>
      <c r="GV111" s="60"/>
      <c r="GW111" s="60"/>
      <c r="GX111" s="60"/>
      <c r="GY111" s="60"/>
      <c r="GZ111" s="60"/>
      <c r="HA111" s="60"/>
      <c r="HB111" s="60"/>
      <c r="HC111" s="60"/>
      <c r="HD111" s="60"/>
      <c r="HE111" s="60"/>
      <c r="HF111" s="60"/>
      <c r="HG111" s="60"/>
      <c r="HH111" s="60"/>
      <c r="HI111" s="60"/>
      <c r="HJ111" s="60"/>
      <c r="HK111" s="60"/>
      <c r="HL111" s="60"/>
      <c r="HM111" s="60"/>
      <c r="HN111" s="60"/>
      <c r="HO111" s="60"/>
      <c r="HP111" s="60"/>
      <c r="HQ111" s="60"/>
      <c r="HR111" s="60"/>
      <c r="HS111" s="52"/>
    </row>
    <row r="112" spans="1:227" ht="11.4" customHeight="1" x14ac:dyDescent="0.3">
      <c r="A112" s="41">
        <v>112</v>
      </c>
      <c r="B112" s="46" t="s">
        <v>230</v>
      </c>
      <c r="C112" s="46" t="s">
        <v>547</v>
      </c>
      <c r="D112" s="46" t="s">
        <v>549</v>
      </c>
      <c r="E112" s="46" t="s">
        <v>229</v>
      </c>
      <c r="F112" s="46" t="s">
        <v>155</v>
      </c>
      <c r="G112" s="47" t="s">
        <v>208</v>
      </c>
      <c r="H112" s="47" t="s">
        <v>208</v>
      </c>
      <c r="I112" s="47" t="s">
        <v>208</v>
      </c>
      <c r="J112" s="47" t="s">
        <v>208</v>
      </c>
      <c r="K112" s="49" t="s">
        <v>1077</v>
      </c>
      <c r="L112" s="53" t="s">
        <v>457</v>
      </c>
      <c r="M112" s="53" t="s">
        <v>458</v>
      </c>
      <c r="N112" s="53" t="s">
        <v>458</v>
      </c>
      <c r="O112" s="53" t="s">
        <v>461</v>
      </c>
      <c r="P112" s="52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  <c r="EM112" s="60"/>
      <c r="EN112" s="60"/>
      <c r="EO112" s="60"/>
      <c r="EP112" s="60"/>
      <c r="EQ112" s="60"/>
      <c r="ER112" s="60"/>
      <c r="ES112" s="60"/>
      <c r="ET112" s="60"/>
      <c r="EU112" s="60"/>
      <c r="EV112" s="60"/>
      <c r="EW112" s="60"/>
      <c r="EX112" s="60"/>
      <c r="EY112" s="60"/>
      <c r="EZ112" s="60"/>
      <c r="FA112" s="60"/>
      <c r="FB112" s="60"/>
      <c r="FC112" s="60"/>
      <c r="FD112" s="60"/>
      <c r="FE112" s="60"/>
      <c r="FF112" s="60"/>
      <c r="FG112" s="60"/>
      <c r="FH112" s="60"/>
      <c r="FI112" s="60"/>
      <c r="FJ112" s="60"/>
      <c r="FK112" s="60"/>
      <c r="FL112" s="60"/>
      <c r="FM112" s="60"/>
      <c r="FN112" s="60"/>
      <c r="FO112" s="60"/>
      <c r="FP112" s="60"/>
      <c r="FQ112" s="60"/>
      <c r="FR112" s="60"/>
      <c r="FS112" s="60"/>
      <c r="FT112" s="60"/>
      <c r="FU112" s="60"/>
      <c r="FV112" s="60"/>
      <c r="FW112" s="60"/>
      <c r="FX112" s="60"/>
      <c r="FY112" s="60"/>
      <c r="FZ112" s="60"/>
      <c r="GA112" s="60"/>
      <c r="GB112" s="60"/>
      <c r="GC112" s="60"/>
      <c r="GD112" s="60"/>
      <c r="GE112" s="60"/>
      <c r="GF112" s="60"/>
      <c r="GG112" s="60"/>
      <c r="GH112" s="60"/>
      <c r="GI112" s="60"/>
      <c r="GJ112" s="60"/>
      <c r="GK112" s="60"/>
      <c r="GL112" s="60"/>
      <c r="GM112" s="60"/>
      <c r="GN112" s="60"/>
      <c r="GO112" s="60"/>
      <c r="GP112" s="60"/>
      <c r="GQ112" s="60"/>
      <c r="GR112" s="60"/>
      <c r="GS112" s="60"/>
      <c r="GT112" s="60"/>
      <c r="GU112" s="60"/>
      <c r="GV112" s="60"/>
      <c r="GW112" s="60"/>
      <c r="GX112" s="60"/>
      <c r="GY112" s="60"/>
      <c r="GZ112" s="60"/>
      <c r="HA112" s="60"/>
      <c r="HB112" s="60"/>
      <c r="HC112" s="60"/>
      <c r="HD112" s="60"/>
      <c r="HE112" s="60"/>
      <c r="HF112" s="60"/>
      <c r="HG112" s="60"/>
      <c r="HH112" s="60"/>
      <c r="HI112" s="60"/>
      <c r="HJ112" s="60"/>
      <c r="HK112" s="60"/>
      <c r="HL112" s="60"/>
      <c r="HM112" s="60"/>
      <c r="HN112" s="60"/>
      <c r="HO112" s="60"/>
      <c r="HP112" s="60"/>
      <c r="HQ112" s="60"/>
      <c r="HR112" s="60"/>
      <c r="HS112" s="52"/>
    </row>
    <row r="113" spans="1:227" ht="11.4" customHeight="1" x14ac:dyDescent="0.3">
      <c r="A113" s="41">
        <v>113</v>
      </c>
      <c r="B113" s="46" t="s">
        <v>230</v>
      </c>
      <c r="C113" s="46" t="s">
        <v>547</v>
      </c>
      <c r="D113" s="46" t="s">
        <v>549</v>
      </c>
      <c r="E113" s="46" t="s">
        <v>229</v>
      </c>
      <c r="F113" s="46" t="s">
        <v>12</v>
      </c>
      <c r="G113" s="47" t="s">
        <v>208</v>
      </c>
      <c r="H113" s="47" t="s">
        <v>208</v>
      </c>
      <c r="I113" s="47" t="s">
        <v>208</v>
      </c>
      <c r="J113" s="47" t="s">
        <v>208</v>
      </c>
      <c r="K113" s="49" t="s">
        <v>1078</v>
      </c>
      <c r="L113" s="53" t="s">
        <v>457</v>
      </c>
      <c r="M113" s="53" t="s">
        <v>458</v>
      </c>
      <c r="N113" s="53" t="s">
        <v>458</v>
      </c>
      <c r="O113" s="53" t="s">
        <v>462</v>
      </c>
      <c r="P113" s="52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  <c r="ER113" s="60"/>
      <c r="ES113" s="60"/>
      <c r="ET113" s="60"/>
      <c r="EU113" s="60"/>
      <c r="EV113" s="60"/>
      <c r="EW113" s="60"/>
      <c r="EX113" s="60"/>
      <c r="EY113" s="60"/>
      <c r="EZ113" s="60"/>
      <c r="FA113" s="60"/>
      <c r="FB113" s="60"/>
      <c r="FC113" s="60"/>
      <c r="FD113" s="60"/>
      <c r="FE113" s="60"/>
      <c r="FF113" s="60"/>
      <c r="FG113" s="60"/>
      <c r="FH113" s="60"/>
      <c r="FI113" s="60"/>
      <c r="FJ113" s="60"/>
      <c r="FK113" s="60"/>
      <c r="FL113" s="60"/>
      <c r="FM113" s="60"/>
      <c r="FN113" s="60"/>
      <c r="FO113" s="60"/>
      <c r="FP113" s="60"/>
      <c r="FQ113" s="60"/>
      <c r="FR113" s="60"/>
      <c r="FS113" s="60"/>
      <c r="FT113" s="60"/>
      <c r="FU113" s="60"/>
      <c r="FV113" s="60"/>
      <c r="FW113" s="60"/>
      <c r="FX113" s="60"/>
      <c r="FY113" s="60"/>
      <c r="FZ113" s="60"/>
      <c r="GA113" s="60"/>
      <c r="GB113" s="60"/>
      <c r="GC113" s="60"/>
      <c r="GD113" s="60"/>
      <c r="GE113" s="60"/>
      <c r="GF113" s="60"/>
      <c r="GG113" s="60"/>
      <c r="GH113" s="60"/>
      <c r="GI113" s="60"/>
      <c r="GJ113" s="60"/>
      <c r="GK113" s="60"/>
      <c r="GL113" s="60"/>
      <c r="GM113" s="60"/>
      <c r="GN113" s="60"/>
      <c r="GO113" s="60"/>
      <c r="GP113" s="60"/>
      <c r="GQ113" s="60"/>
      <c r="GR113" s="60"/>
      <c r="GS113" s="60"/>
      <c r="GT113" s="60"/>
      <c r="GU113" s="60"/>
      <c r="GV113" s="60"/>
      <c r="GW113" s="60"/>
      <c r="GX113" s="60"/>
      <c r="GY113" s="60"/>
      <c r="GZ113" s="60"/>
      <c r="HA113" s="60"/>
      <c r="HB113" s="60"/>
      <c r="HC113" s="60"/>
      <c r="HD113" s="60"/>
      <c r="HE113" s="60"/>
      <c r="HF113" s="60"/>
      <c r="HG113" s="60"/>
      <c r="HH113" s="60"/>
      <c r="HI113" s="60"/>
      <c r="HJ113" s="60"/>
      <c r="HK113" s="60"/>
      <c r="HL113" s="60"/>
      <c r="HM113" s="60"/>
      <c r="HN113" s="60"/>
      <c r="HO113" s="60"/>
      <c r="HP113" s="60"/>
      <c r="HQ113" s="60"/>
      <c r="HR113" s="60"/>
      <c r="HS113" s="52"/>
    </row>
    <row r="114" spans="1:227" ht="11.4" customHeight="1" x14ac:dyDescent="0.3">
      <c r="A114" s="41">
        <v>114</v>
      </c>
      <c r="B114" s="46" t="s">
        <v>230</v>
      </c>
      <c r="C114" s="46" t="s">
        <v>547</v>
      </c>
      <c r="D114" s="46" t="s">
        <v>549</v>
      </c>
      <c r="E114" s="46" t="s">
        <v>229</v>
      </c>
      <c r="F114" s="46" t="s">
        <v>175</v>
      </c>
      <c r="G114" s="47" t="s">
        <v>208</v>
      </c>
      <c r="H114" s="47" t="s">
        <v>208</v>
      </c>
      <c r="I114" s="47" t="s">
        <v>208</v>
      </c>
      <c r="J114" s="47" t="s">
        <v>208</v>
      </c>
      <c r="K114" s="49" t="s">
        <v>1079</v>
      </c>
      <c r="L114" s="53" t="s">
        <v>457</v>
      </c>
      <c r="M114" s="53" t="s">
        <v>458</v>
      </c>
      <c r="N114" s="53" t="s">
        <v>458</v>
      </c>
      <c r="O114" s="53" t="s">
        <v>462</v>
      </c>
      <c r="P114" s="52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  <c r="EM114" s="60"/>
      <c r="EN114" s="60"/>
      <c r="EO114" s="60"/>
      <c r="EP114" s="60"/>
      <c r="EQ114" s="60"/>
      <c r="ER114" s="60"/>
      <c r="ES114" s="60"/>
      <c r="ET114" s="60"/>
      <c r="EU114" s="60"/>
      <c r="EV114" s="60"/>
      <c r="EW114" s="60"/>
      <c r="EX114" s="60"/>
      <c r="EY114" s="60"/>
      <c r="EZ114" s="60"/>
      <c r="FA114" s="60"/>
      <c r="FB114" s="60"/>
      <c r="FC114" s="60"/>
      <c r="FD114" s="60"/>
      <c r="FE114" s="60"/>
      <c r="FF114" s="60"/>
      <c r="FG114" s="60"/>
      <c r="FH114" s="60"/>
      <c r="FI114" s="60"/>
      <c r="FJ114" s="60"/>
      <c r="FK114" s="60"/>
      <c r="FL114" s="60"/>
      <c r="FM114" s="60"/>
      <c r="FN114" s="60"/>
      <c r="FO114" s="60"/>
      <c r="FP114" s="60"/>
      <c r="FQ114" s="60"/>
      <c r="FR114" s="60"/>
      <c r="FS114" s="60"/>
      <c r="FT114" s="60"/>
      <c r="FU114" s="60"/>
      <c r="FV114" s="60"/>
      <c r="FW114" s="60"/>
      <c r="FX114" s="60"/>
      <c r="FY114" s="60"/>
      <c r="FZ114" s="60"/>
      <c r="GA114" s="60"/>
      <c r="GB114" s="60"/>
      <c r="GC114" s="60"/>
      <c r="GD114" s="60"/>
      <c r="GE114" s="60"/>
      <c r="GF114" s="60"/>
      <c r="GG114" s="60"/>
      <c r="GH114" s="60"/>
      <c r="GI114" s="60"/>
      <c r="GJ114" s="60"/>
      <c r="GK114" s="60"/>
      <c r="GL114" s="60"/>
      <c r="GM114" s="60"/>
      <c r="GN114" s="60"/>
      <c r="GO114" s="60"/>
      <c r="GP114" s="60"/>
      <c r="GQ114" s="60"/>
      <c r="GR114" s="60"/>
      <c r="GS114" s="60"/>
      <c r="GT114" s="60"/>
      <c r="GU114" s="60"/>
      <c r="GV114" s="60"/>
      <c r="GW114" s="60"/>
      <c r="GX114" s="60"/>
      <c r="GY114" s="60"/>
      <c r="GZ114" s="60"/>
      <c r="HA114" s="60"/>
      <c r="HB114" s="60"/>
      <c r="HC114" s="60"/>
      <c r="HD114" s="60"/>
      <c r="HE114" s="60"/>
      <c r="HF114" s="60"/>
      <c r="HG114" s="60"/>
      <c r="HH114" s="60"/>
      <c r="HI114" s="60"/>
      <c r="HJ114" s="60"/>
      <c r="HK114" s="60"/>
      <c r="HL114" s="60"/>
      <c r="HM114" s="60"/>
      <c r="HN114" s="60"/>
      <c r="HO114" s="60"/>
      <c r="HP114" s="60"/>
      <c r="HQ114" s="60"/>
      <c r="HR114" s="60"/>
      <c r="HS114" s="52"/>
    </row>
    <row r="115" spans="1:227" ht="11.4" customHeight="1" x14ac:dyDescent="0.3">
      <c r="A115" s="41">
        <v>115</v>
      </c>
      <c r="B115" s="46" t="s">
        <v>230</v>
      </c>
      <c r="C115" s="46" t="s">
        <v>548</v>
      </c>
      <c r="D115" s="46" t="s">
        <v>549</v>
      </c>
      <c r="E115" s="46" t="s">
        <v>271</v>
      </c>
      <c r="F115" s="46" t="s">
        <v>0</v>
      </c>
      <c r="G115" s="47" t="s">
        <v>208</v>
      </c>
      <c r="H115" s="47" t="s">
        <v>208</v>
      </c>
      <c r="I115" s="47" t="s">
        <v>208</v>
      </c>
      <c r="J115" s="47" t="s">
        <v>208</v>
      </c>
      <c r="K115" s="49" t="s">
        <v>1080</v>
      </c>
      <c r="L115" s="53" t="s">
        <v>463</v>
      </c>
      <c r="M115" s="53" t="s">
        <v>464</v>
      </c>
      <c r="N115" s="53" t="s">
        <v>464</v>
      </c>
      <c r="O115" s="53" t="s">
        <v>152</v>
      </c>
      <c r="P115" s="52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  <c r="EM115" s="60"/>
      <c r="EN115" s="60"/>
      <c r="EO115" s="60"/>
      <c r="EP115" s="60"/>
      <c r="EQ115" s="60"/>
      <c r="ER115" s="60"/>
      <c r="ES115" s="60"/>
      <c r="ET115" s="60"/>
      <c r="EU115" s="60"/>
      <c r="EV115" s="60"/>
      <c r="EW115" s="60"/>
      <c r="EX115" s="60"/>
      <c r="EY115" s="60"/>
      <c r="EZ115" s="60"/>
      <c r="FA115" s="60"/>
      <c r="FB115" s="60"/>
      <c r="FC115" s="60"/>
      <c r="FD115" s="60"/>
      <c r="FE115" s="60"/>
      <c r="FF115" s="60"/>
      <c r="FG115" s="60"/>
      <c r="FH115" s="60"/>
      <c r="FI115" s="60"/>
      <c r="FJ115" s="60"/>
      <c r="FK115" s="60"/>
      <c r="FL115" s="60"/>
      <c r="FM115" s="60"/>
      <c r="FN115" s="60"/>
      <c r="FO115" s="60"/>
      <c r="FP115" s="60"/>
      <c r="FQ115" s="60"/>
      <c r="FR115" s="60"/>
      <c r="FS115" s="60"/>
      <c r="FT115" s="60"/>
      <c r="FU115" s="60"/>
      <c r="FV115" s="60"/>
      <c r="FW115" s="60"/>
      <c r="FX115" s="60"/>
      <c r="FY115" s="60"/>
      <c r="FZ115" s="60"/>
      <c r="GA115" s="60"/>
      <c r="GB115" s="60"/>
      <c r="GC115" s="60"/>
      <c r="GD115" s="60"/>
      <c r="GE115" s="60"/>
      <c r="GF115" s="60"/>
      <c r="GG115" s="60"/>
      <c r="GH115" s="60"/>
      <c r="GI115" s="60"/>
      <c r="GJ115" s="60"/>
      <c r="GK115" s="60"/>
      <c r="GL115" s="60"/>
      <c r="GM115" s="60"/>
      <c r="GN115" s="60"/>
      <c r="GO115" s="60"/>
      <c r="GP115" s="60"/>
      <c r="GQ115" s="60"/>
      <c r="GR115" s="60"/>
      <c r="GS115" s="60"/>
      <c r="GT115" s="60"/>
      <c r="GU115" s="60"/>
      <c r="GV115" s="60"/>
      <c r="GW115" s="60"/>
      <c r="GX115" s="60"/>
      <c r="GY115" s="60"/>
      <c r="GZ115" s="60"/>
      <c r="HA115" s="60"/>
      <c r="HB115" s="60"/>
      <c r="HC115" s="60"/>
      <c r="HD115" s="60"/>
      <c r="HE115" s="60"/>
      <c r="HF115" s="60"/>
      <c r="HG115" s="60"/>
      <c r="HH115" s="60"/>
      <c r="HI115" s="60"/>
      <c r="HJ115" s="60"/>
      <c r="HK115" s="60"/>
      <c r="HL115" s="60"/>
      <c r="HM115" s="60"/>
      <c r="HN115" s="60"/>
      <c r="HO115" s="60"/>
      <c r="HP115" s="60"/>
      <c r="HQ115" s="60"/>
      <c r="HR115" s="60"/>
      <c r="HS115" s="52"/>
    </row>
    <row r="116" spans="1:227" ht="11.4" customHeight="1" x14ac:dyDescent="0.3">
      <c r="A116" s="41">
        <v>116</v>
      </c>
      <c r="B116" s="46" t="s">
        <v>230</v>
      </c>
      <c r="C116" s="46" t="s">
        <v>548</v>
      </c>
      <c r="D116" s="46" t="s">
        <v>549</v>
      </c>
      <c r="E116" s="46" t="s">
        <v>271</v>
      </c>
      <c r="F116" s="46" t="s">
        <v>152</v>
      </c>
      <c r="G116" s="47" t="s">
        <v>208</v>
      </c>
      <c r="H116" s="47" t="s">
        <v>208</v>
      </c>
      <c r="I116" s="47" t="s">
        <v>208</v>
      </c>
      <c r="J116" s="47" t="s">
        <v>208</v>
      </c>
      <c r="K116" s="49" t="s">
        <v>1081</v>
      </c>
      <c r="L116" s="53" t="s">
        <v>463</v>
      </c>
      <c r="M116" s="53" t="s">
        <v>464</v>
      </c>
      <c r="N116" s="53" t="s">
        <v>464</v>
      </c>
      <c r="O116" s="53" t="s">
        <v>152</v>
      </c>
      <c r="P116" s="52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  <c r="DX116" s="60"/>
      <c r="DY116" s="60"/>
      <c r="DZ116" s="60"/>
      <c r="EA116" s="60"/>
      <c r="EB116" s="60"/>
      <c r="EC116" s="60"/>
      <c r="ED116" s="60"/>
      <c r="EE116" s="60"/>
      <c r="EF116" s="60"/>
      <c r="EG116" s="60"/>
      <c r="EH116" s="60"/>
      <c r="EI116" s="60"/>
      <c r="EJ116" s="60"/>
      <c r="EK116" s="60"/>
      <c r="EL116" s="60"/>
      <c r="EM116" s="60"/>
      <c r="EN116" s="60"/>
      <c r="EO116" s="60"/>
      <c r="EP116" s="60"/>
      <c r="EQ116" s="60"/>
      <c r="ER116" s="60"/>
      <c r="ES116" s="60"/>
      <c r="ET116" s="60"/>
      <c r="EU116" s="60"/>
      <c r="EV116" s="60"/>
      <c r="EW116" s="60"/>
      <c r="EX116" s="60"/>
      <c r="EY116" s="60"/>
      <c r="EZ116" s="60"/>
      <c r="FA116" s="60"/>
      <c r="FB116" s="60"/>
      <c r="FC116" s="60"/>
      <c r="FD116" s="60"/>
      <c r="FE116" s="60"/>
      <c r="FF116" s="60"/>
      <c r="FG116" s="60"/>
      <c r="FH116" s="60"/>
      <c r="FI116" s="60"/>
      <c r="FJ116" s="60"/>
      <c r="FK116" s="60"/>
      <c r="FL116" s="60"/>
      <c r="FM116" s="60"/>
      <c r="FN116" s="60"/>
      <c r="FO116" s="60"/>
      <c r="FP116" s="60"/>
      <c r="FQ116" s="60"/>
      <c r="FR116" s="60"/>
      <c r="FS116" s="60"/>
      <c r="FT116" s="60"/>
      <c r="FU116" s="60"/>
      <c r="FV116" s="60"/>
      <c r="FW116" s="60"/>
      <c r="FX116" s="60"/>
      <c r="FY116" s="60"/>
      <c r="FZ116" s="60"/>
      <c r="GA116" s="60"/>
      <c r="GB116" s="60"/>
      <c r="GC116" s="60"/>
      <c r="GD116" s="60"/>
      <c r="GE116" s="60"/>
      <c r="GF116" s="60"/>
      <c r="GG116" s="60"/>
      <c r="GH116" s="60"/>
      <c r="GI116" s="60"/>
      <c r="GJ116" s="60"/>
      <c r="GK116" s="60"/>
      <c r="GL116" s="60"/>
      <c r="GM116" s="60"/>
      <c r="GN116" s="60"/>
      <c r="GO116" s="60"/>
      <c r="GP116" s="60"/>
      <c r="GQ116" s="60"/>
      <c r="GR116" s="60"/>
      <c r="GS116" s="60"/>
      <c r="GT116" s="60"/>
      <c r="GU116" s="60"/>
      <c r="GV116" s="60"/>
      <c r="GW116" s="60"/>
      <c r="GX116" s="60"/>
      <c r="GY116" s="60"/>
      <c r="GZ116" s="60"/>
      <c r="HA116" s="60"/>
      <c r="HB116" s="60"/>
      <c r="HC116" s="60"/>
      <c r="HD116" s="60"/>
      <c r="HE116" s="60"/>
      <c r="HF116" s="60"/>
      <c r="HG116" s="60"/>
      <c r="HH116" s="60"/>
      <c r="HI116" s="60"/>
      <c r="HJ116" s="60"/>
      <c r="HK116" s="60"/>
      <c r="HL116" s="60"/>
      <c r="HM116" s="60"/>
      <c r="HN116" s="60"/>
      <c r="HO116" s="60"/>
      <c r="HP116" s="60"/>
      <c r="HQ116" s="60"/>
      <c r="HR116" s="60"/>
      <c r="HS116" s="52"/>
    </row>
    <row r="117" spans="1:227" ht="11.4" customHeight="1" x14ac:dyDescent="0.3">
      <c r="A117" s="41">
        <v>117</v>
      </c>
      <c r="B117" s="46" t="s">
        <v>230</v>
      </c>
      <c r="C117" s="46" t="s">
        <v>548</v>
      </c>
      <c r="D117" s="46" t="s">
        <v>549</v>
      </c>
      <c r="E117" s="46" t="s">
        <v>271</v>
      </c>
      <c r="F117" s="46" t="s">
        <v>154</v>
      </c>
      <c r="G117" s="47" t="s">
        <v>208</v>
      </c>
      <c r="H117" s="47" t="s">
        <v>208</v>
      </c>
      <c r="I117" s="47" t="s">
        <v>208</v>
      </c>
      <c r="J117" s="47" t="s">
        <v>208</v>
      </c>
      <c r="K117" s="49" t="s">
        <v>1082</v>
      </c>
      <c r="L117" s="53" t="s">
        <v>463</v>
      </c>
      <c r="M117" s="53" t="s">
        <v>464</v>
      </c>
      <c r="N117" s="53" t="s">
        <v>464</v>
      </c>
      <c r="O117" s="53" t="s">
        <v>154</v>
      </c>
      <c r="P117" s="52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  <c r="DX117" s="60"/>
      <c r="DY117" s="60"/>
      <c r="DZ117" s="60"/>
      <c r="EA117" s="60"/>
      <c r="EB117" s="60"/>
      <c r="EC117" s="60"/>
      <c r="ED117" s="60"/>
      <c r="EE117" s="60"/>
      <c r="EF117" s="60"/>
      <c r="EG117" s="60"/>
      <c r="EH117" s="60"/>
      <c r="EI117" s="60"/>
      <c r="EJ117" s="60"/>
      <c r="EK117" s="60"/>
      <c r="EL117" s="60"/>
      <c r="EM117" s="60"/>
      <c r="EN117" s="60"/>
      <c r="EO117" s="60"/>
      <c r="EP117" s="60"/>
      <c r="EQ117" s="60"/>
      <c r="ER117" s="60"/>
      <c r="ES117" s="60"/>
      <c r="ET117" s="60"/>
      <c r="EU117" s="60"/>
      <c r="EV117" s="60"/>
      <c r="EW117" s="60"/>
      <c r="EX117" s="60"/>
      <c r="EY117" s="60"/>
      <c r="EZ117" s="60"/>
      <c r="FA117" s="60"/>
      <c r="FB117" s="60"/>
      <c r="FC117" s="60"/>
      <c r="FD117" s="60"/>
      <c r="FE117" s="60"/>
      <c r="FF117" s="60"/>
      <c r="FG117" s="60"/>
      <c r="FH117" s="60"/>
      <c r="FI117" s="60"/>
      <c r="FJ117" s="60"/>
      <c r="FK117" s="60"/>
      <c r="FL117" s="60"/>
      <c r="FM117" s="60"/>
      <c r="FN117" s="60"/>
      <c r="FO117" s="60"/>
      <c r="FP117" s="60"/>
      <c r="FQ117" s="60"/>
      <c r="FR117" s="60"/>
      <c r="FS117" s="60"/>
      <c r="FT117" s="60"/>
      <c r="FU117" s="60"/>
      <c r="FV117" s="60"/>
      <c r="FW117" s="60"/>
      <c r="FX117" s="60"/>
      <c r="FY117" s="60"/>
      <c r="FZ117" s="60"/>
      <c r="GA117" s="60"/>
      <c r="GB117" s="60"/>
      <c r="GC117" s="60"/>
      <c r="GD117" s="60"/>
      <c r="GE117" s="60"/>
      <c r="GF117" s="60"/>
      <c r="GG117" s="60"/>
      <c r="GH117" s="60"/>
      <c r="GI117" s="60"/>
      <c r="GJ117" s="60"/>
      <c r="GK117" s="60"/>
      <c r="GL117" s="60"/>
      <c r="GM117" s="60"/>
      <c r="GN117" s="60"/>
      <c r="GO117" s="60"/>
      <c r="GP117" s="60"/>
      <c r="GQ117" s="60"/>
      <c r="GR117" s="60"/>
      <c r="GS117" s="60"/>
      <c r="GT117" s="60"/>
      <c r="GU117" s="60"/>
      <c r="GV117" s="60"/>
      <c r="GW117" s="60"/>
      <c r="GX117" s="60"/>
      <c r="GY117" s="60"/>
      <c r="GZ117" s="60"/>
      <c r="HA117" s="60"/>
      <c r="HB117" s="60"/>
      <c r="HC117" s="60"/>
      <c r="HD117" s="60"/>
      <c r="HE117" s="60"/>
      <c r="HF117" s="60"/>
      <c r="HG117" s="60"/>
      <c r="HH117" s="60"/>
      <c r="HI117" s="60"/>
      <c r="HJ117" s="60"/>
      <c r="HK117" s="60"/>
      <c r="HL117" s="60"/>
      <c r="HM117" s="60"/>
      <c r="HN117" s="60"/>
      <c r="HO117" s="60"/>
      <c r="HP117" s="60"/>
      <c r="HQ117" s="60"/>
      <c r="HR117" s="60"/>
      <c r="HS117" s="52"/>
    </row>
    <row r="118" spans="1:227" ht="11.4" customHeight="1" x14ac:dyDescent="0.3">
      <c r="A118" s="41">
        <v>118</v>
      </c>
      <c r="B118" s="46" t="s">
        <v>230</v>
      </c>
      <c r="C118" s="46" t="s">
        <v>548</v>
      </c>
      <c r="D118" s="46" t="s">
        <v>549</v>
      </c>
      <c r="E118" s="46" t="s">
        <v>271</v>
      </c>
      <c r="F118" s="56" t="s">
        <v>11</v>
      </c>
      <c r="G118" s="47" t="s">
        <v>208</v>
      </c>
      <c r="H118" s="55" t="s">
        <v>208</v>
      </c>
      <c r="I118" s="55" t="s">
        <v>208</v>
      </c>
      <c r="J118" s="55" t="s">
        <v>208</v>
      </c>
      <c r="K118" s="49" t="s">
        <v>1083</v>
      </c>
      <c r="L118" s="53" t="s">
        <v>463</v>
      </c>
      <c r="M118" s="53" t="s">
        <v>464</v>
      </c>
      <c r="N118" s="53" t="s">
        <v>464</v>
      </c>
      <c r="O118" s="57" t="s">
        <v>11</v>
      </c>
      <c r="P118" s="52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  <c r="EM118" s="60"/>
      <c r="EN118" s="60"/>
      <c r="EO118" s="60"/>
      <c r="EP118" s="60"/>
      <c r="EQ118" s="60"/>
      <c r="ER118" s="60"/>
      <c r="ES118" s="60"/>
      <c r="ET118" s="60"/>
      <c r="EU118" s="60"/>
      <c r="EV118" s="60"/>
      <c r="EW118" s="60"/>
      <c r="EX118" s="60"/>
      <c r="EY118" s="60"/>
      <c r="EZ118" s="60"/>
      <c r="FA118" s="60"/>
      <c r="FB118" s="60"/>
      <c r="FC118" s="60"/>
      <c r="FD118" s="60"/>
      <c r="FE118" s="60"/>
      <c r="FF118" s="60"/>
      <c r="FG118" s="60"/>
      <c r="FH118" s="60"/>
      <c r="FI118" s="60"/>
      <c r="FJ118" s="60"/>
      <c r="FK118" s="60"/>
      <c r="FL118" s="60"/>
      <c r="FM118" s="60"/>
      <c r="FN118" s="60"/>
      <c r="FO118" s="60"/>
      <c r="FP118" s="60"/>
      <c r="FQ118" s="60"/>
      <c r="FR118" s="60"/>
      <c r="FS118" s="60"/>
      <c r="FT118" s="60"/>
      <c r="FU118" s="60"/>
      <c r="FV118" s="60"/>
      <c r="FW118" s="60"/>
      <c r="FX118" s="60"/>
      <c r="FY118" s="60"/>
      <c r="FZ118" s="60"/>
      <c r="GA118" s="60"/>
      <c r="GB118" s="60"/>
      <c r="GC118" s="60"/>
      <c r="GD118" s="60"/>
      <c r="GE118" s="60"/>
      <c r="GF118" s="60"/>
      <c r="GG118" s="60"/>
      <c r="GH118" s="60"/>
      <c r="GI118" s="60"/>
      <c r="GJ118" s="60"/>
      <c r="GK118" s="60"/>
      <c r="GL118" s="60"/>
      <c r="GM118" s="60"/>
      <c r="GN118" s="60"/>
      <c r="GO118" s="60"/>
      <c r="GP118" s="60"/>
      <c r="GQ118" s="60"/>
      <c r="GR118" s="60"/>
      <c r="GS118" s="60"/>
      <c r="GT118" s="60"/>
      <c r="GU118" s="60"/>
      <c r="GV118" s="60"/>
      <c r="GW118" s="60"/>
      <c r="GX118" s="60"/>
      <c r="GY118" s="60"/>
      <c r="GZ118" s="60"/>
      <c r="HA118" s="60"/>
      <c r="HB118" s="60"/>
      <c r="HC118" s="60"/>
      <c r="HD118" s="60"/>
      <c r="HE118" s="60"/>
      <c r="HF118" s="60"/>
      <c r="HG118" s="60"/>
      <c r="HH118" s="60"/>
      <c r="HI118" s="60"/>
      <c r="HJ118" s="60"/>
      <c r="HK118" s="60"/>
      <c r="HL118" s="60"/>
      <c r="HM118" s="60"/>
      <c r="HN118" s="60"/>
      <c r="HO118" s="60"/>
      <c r="HP118" s="60"/>
      <c r="HQ118" s="60"/>
      <c r="HR118" s="60"/>
      <c r="HS118" s="52"/>
    </row>
    <row r="119" spans="1:227" ht="11.4" customHeight="1" x14ac:dyDescent="0.3">
      <c r="A119" s="41">
        <v>119</v>
      </c>
      <c r="B119" s="46" t="s">
        <v>230</v>
      </c>
      <c r="C119" s="46" t="s">
        <v>548</v>
      </c>
      <c r="D119" s="46" t="s">
        <v>550</v>
      </c>
      <c r="E119" s="46" t="s">
        <v>271</v>
      </c>
      <c r="F119" s="58" t="s">
        <v>348</v>
      </c>
      <c r="G119" s="47" t="s">
        <v>208</v>
      </c>
      <c r="H119" s="55" t="s">
        <v>208</v>
      </c>
      <c r="I119" s="55" t="s">
        <v>208</v>
      </c>
      <c r="J119" s="55" t="s">
        <v>208</v>
      </c>
      <c r="K119" s="49" t="s">
        <v>1084</v>
      </c>
      <c r="L119" s="53" t="s">
        <v>463</v>
      </c>
      <c r="M119" s="53" t="s">
        <v>465</v>
      </c>
      <c r="N119" s="53" t="s">
        <v>466</v>
      </c>
      <c r="O119" s="50" t="s">
        <v>353</v>
      </c>
      <c r="P119" s="52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  <c r="DX119" s="60"/>
      <c r="DY119" s="60"/>
      <c r="DZ119" s="60"/>
      <c r="EA119" s="60"/>
      <c r="EB119" s="60"/>
      <c r="EC119" s="60"/>
      <c r="ED119" s="60"/>
      <c r="EE119" s="60"/>
      <c r="EF119" s="60"/>
      <c r="EG119" s="60"/>
      <c r="EH119" s="60"/>
      <c r="EI119" s="60"/>
      <c r="EJ119" s="60"/>
      <c r="EK119" s="60"/>
      <c r="EL119" s="60"/>
      <c r="EM119" s="60"/>
      <c r="EN119" s="60"/>
      <c r="EO119" s="60"/>
      <c r="EP119" s="60"/>
      <c r="EQ119" s="60"/>
      <c r="ER119" s="60"/>
      <c r="ES119" s="60"/>
      <c r="ET119" s="60"/>
      <c r="EU119" s="60"/>
      <c r="EV119" s="60"/>
      <c r="EW119" s="60"/>
      <c r="EX119" s="60"/>
      <c r="EY119" s="60"/>
      <c r="EZ119" s="60"/>
      <c r="FA119" s="60"/>
      <c r="FB119" s="60"/>
      <c r="FC119" s="60"/>
      <c r="FD119" s="60"/>
      <c r="FE119" s="60"/>
      <c r="FF119" s="60"/>
      <c r="FG119" s="60"/>
      <c r="FH119" s="60"/>
      <c r="FI119" s="60"/>
      <c r="FJ119" s="60"/>
      <c r="FK119" s="60"/>
      <c r="FL119" s="60"/>
      <c r="FM119" s="60"/>
      <c r="FN119" s="60"/>
      <c r="FO119" s="60"/>
      <c r="FP119" s="60"/>
      <c r="FQ119" s="60"/>
      <c r="FR119" s="60"/>
      <c r="FS119" s="60"/>
      <c r="FT119" s="60"/>
      <c r="FU119" s="60"/>
      <c r="FV119" s="60"/>
      <c r="FW119" s="60"/>
      <c r="FX119" s="60"/>
      <c r="FY119" s="60"/>
      <c r="FZ119" s="60"/>
      <c r="GA119" s="60"/>
      <c r="GB119" s="60"/>
      <c r="GC119" s="60"/>
      <c r="GD119" s="60"/>
      <c r="GE119" s="60"/>
      <c r="GF119" s="60"/>
      <c r="GG119" s="60"/>
      <c r="GH119" s="60"/>
      <c r="GI119" s="60"/>
      <c r="GJ119" s="60"/>
      <c r="GK119" s="60"/>
      <c r="GL119" s="60"/>
      <c r="GM119" s="60"/>
      <c r="GN119" s="60"/>
      <c r="GO119" s="60"/>
      <c r="GP119" s="60"/>
      <c r="GQ119" s="60"/>
      <c r="GR119" s="60"/>
      <c r="GS119" s="60"/>
      <c r="GT119" s="60"/>
      <c r="GU119" s="60"/>
      <c r="GV119" s="60"/>
      <c r="GW119" s="60"/>
      <c r="GX119" s="60"/>
      <c r="GY119" s="60"/>
      <c r="GZ119" s="60"/>
      <c r="HA119" s="60"/>
      <c r="HB119" s="60"/>
      <c r="HC119" s="60"/>
      <c r="HD119" s="60"/>
      <c r="HE119" s="60"/>
      <c r="HF119" s="60"/>
      <c r="HG119" s="60"/>
      <c r="HH119" s="60"/>
      <c r="HI119" s="60"/>
      <c r="HJ119" s="60"/>
      <c r="HK119" s="60"/>
      <c r="HL119" s="60"/>
      <c r="HM119" s="60"/>
      <c r="HN119" s="60"/>
      <c r="HO119" s="60"/>
      <c r="HP119" s="60"/>
      <c r="HQ119" s="60"/>
      <c r="HR119" s="60"/>
      <c r="HS119" s="52"/>
    </row>
    <row r="120" spans="1:227" ht="11.4" customHeight="1" x14ac:dyDescent="0.3">
      <c r="A120" s="41">
        <v>120</v>
      </c>
      <c r="B120" s="46" t="s">
        <v>230</v>
      </c>
      <c r="C120" s="46" t="s">
        <v>548</v>
      </c>
      <c r="D120" s="46" t="s">
        <v>550</v>
      </c>
      <c r="E120" s="46" t="s">
        <v>271</v>
      </c>
      <c r="F120" s="58" t="s">
        <v>349</v>
      </c>
      <c r="G120" s="47" t="s">
        <v>208</v>
      </c>
      <c r="H120" s="55" t="s">
        <v>208</v>
      </c>
      <c r="I120" s="55" t="s">
        <v>208</v>
      </c>
      <c r="J120" s="55" t="s">
        <v>208</v>
      </c>
      <c r="K120" s="49" t="s">
        <v>1085</v>
      </c>
      <c r="L120" s="53" t="s">
        <v>463</v>
      </c>
      <c r="M120" s="53" t="s">
        <v>465</v>
      </c>
      <c r="N120" s="53" t="s">
        <v>466</v>
      </c>
      <c r="O120" s="51" t="s">
        <v>467</v>
      </c>
      <c r="P120" s="52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  <c r="EM120" s="60"/>
      <c r="EN120" s="60"/>
      <c r="EO120" s="60"/>
      <c r="EP120" s="60"/>
      <c r="EQ120" s="60"/>
      <c r="ER120" s="60"/>
      <c r="ES120" s="60"/>
      <c r="ET120" s="60"/>
      <c r="EU120" s="60"/>
      <c r="EV120" s="60"/>
      <c r="EW120" s="60"/>
      <c r="EX120" s="60"/>
      <c r="EY120" s="60"/>
      <c r="EZ120" s="60"/>
      <c r="FA120" s="60"/>
      <c r="FB120" s="60"/>
      <c r="FC120" s="60"/>
      <c r="FD120" s="60"/>
      <c r="FE120" s="60"/>
      <c r="FF120" s="60"/>
      <c r="FG120" s="60"/>
      <c r="FH120" s="60"/>
      <c r="FI120" s="60"/>
      <c r="FJ120" s="60"/>
      <c r="FK120" s="60"/>
      <c r="FL120" s="60"/>
      <c r="FM120" s="60"/>
      <c r="FN120" s="60"/>
      <c r="FO120" s="60"/>
      <c r="FP120" s="60"/>
      <c r="FQ120" s="60"/>
      <c r="FR120" s="60"/>
      <c r="FS120" s="60"/>
      <c r="FT120" s="60"/>
      <c r="FU120" s="60"/>
      <c r="FV120" s="60"/>
      <c r="FW120" s="60"/>
      <c r="FX120" s="60"/>
      <c r="FY120" s="60"/>
      <c r="FZ120" s="60"/>
      <c r="GA120" s="60"/>
      <c r="GB120" s="60"/>
      <c r="GC120" s="60"/>
      <c r="GD120" s="60"/>
      <c r="GE120" s="60"/>
      <c r="GF120" s="60"/>
      <c r="GG120" s="60"/>
      <c r="GH120" s="60"/>
      <c r="GI120" s="60"/>
      <c r="GJ120" s="60"/>
      <c r="GK120" s="60"/>
      <c r="GL120" s="60"/>
      <c r="GM120" s="60"/>
      <c r="GN120" s="60"/>
      <c r="GO120" s="60"/>
      <c r="GP120" s="60"/>
      <c r="GQ120" s="60"/>
      <c r="GR120" s="60"/>
      <c r="GS120" s="60"/>
      <c r="GT120" s="60"/>
      <c r="GU120" s="60"/>
      <c r="GV120" s="60"/>
      <c r="GW120" s="60"/>
      <c r="GX120" s="60"/>
      <c r="GY120" s="60"/>
      <c r="GZ120" s="60"/>
      <c r="HA120" s="60"/>
      <c r="HB120" s="60"/>
      <c r="HC120" s="60"/>
      <c r="HD120" s="60"/>
      <c r="HE120" s="60"/>
      <c r="HF120" s="60"/>
      <c r="HG120" s="60"/>
      <c r="HH120" s="60"/>
      <c r="HI120" s="60"/>
      <c r="HJ120" s="60"/>
      <c r="HK120" s="60"/>
      <c r="HL120" s="60"/>
      <c r="HM120" s="60"/>
      <c r="HN120" s="60"/>
      <c r="HO120" s="60"/>
      <c r="HP120" s="60"/>
      <c r="HQ120" s="60"/>
      <c r="HR120" s="60"/>
      <c r="HS120" s="52"/>
    </row>
    <row r="121" spans="1:227" ht="11.4" customHeight="1" x14ac:dyDescent="0.3">
      <c r="A121" s="41">
        <v>121</v>
      </c>
      <c r="B121" s="46" t="s">
        <v>230</v>
      </c>
      <c r="C121" s="46" t="s">
        <v>548</v>
      </c>
      <c r="D121" s="46" t="s">
        <v>550</v>
      </c>
      <c r="E121" s="46" t="s">
        <v>271</v>
      </c>
      <c r="F121" s="58" t="s">
        <v>345</v>
      </c>
      <c r="G121" s="47" t="s">
        <v>208</v>
      </c>
      <c r="H121" s="55" t="s">
        <v>208</v>
      </c>
      <c r="I121" s="55" t="s">
        <v>208</v>
      </c>
      <c r="J121" s="55" t="s">
        <v>208</v>
      </c>
      <c r="K121" s="49" t="s">
        <v>1086</v>
      </c>
      <c r="L121" s="53" t="s">
        <v>463</v>
      </c>
      <c r="M121" s="53" t="s">
        <v>465</v>
      </c>
      <c r="N121" s="53" t="s">
        <v>466</v>
      </c>
      <c r="O121" s="51" t="s">
        <v>352</v>
      </c>
      <c r="P121" s="52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  <c r="EM121" s="60"/>
      <c r="EN121" s="60"/>
      <c r="EO121" s="60"/>
      <c r="EP121" s="60"/>
      <c r="EQ121" s="60"/>
      <c r="ER121" s="60"/>
      <c r="ES121" s="60"/>
      <c r="ET121" s="60"/>
      <c r="EU121" s="60"/>
      <c r="EV121" s="60"/>
      <c r="EW121" s="60"/>
      <c r="EX121" s="60"/>
      <c r="EY121" s="60"/>
      <c r="EZ121" s="60"/>
      <c r="FA121" s="60"/>
      <c r="FB121" s="60"/>
      <c r="FC121" s="60"/>
      <c r="FD121" s="60"/>
      <c r="FE121" s="60"/>
      <c r="FF121" s="60"/>
      <c r="FG121" s="60"/>
      <c r="FH121" s="60"/>
      <c r="FI121" s="60"/>
      <c r="FJ121" s="60"/>
      <c r="FK121" s="60"/>
      <c r="FL121" s="60"/>
      <c r="FM121" s="60"/>
      <c r="FN121" s="60"/>
      <c r="FO121" s="60"/>
      <c r="FP121" s="60"/>
      <c r="FQ121" s="60"/>
      <c r="FR121" s="60"/>
      <c r="FS121" s="60"/>
      <c r="FT121" s="60"/>
      <c r="FU121" s="60"/>
      <c r="FV121" s="60"/>
      <c r="FW121" s="60"/>
      <c r="FX121" s="60"/>
      <c r="FY121" s="60"/>
      <c r="FZ121" s="60"/>
      <c r="GA121" s="60"/>
      <c r="GB121" s="60"/>
      <c r="GC121" s="60"/>
      <c r="GD121" s="60"/>
      <c r="GE121" s="60"/>
      <c r="GF121" s="60"/>
      <c r="GG121" s="60"/>
      <c r="GH121" s="60"/>
      <c r="GI121" s="60"/>
      <c r="GJ121" s="60"/>
      <c r="GK121" s="60"/>
      <c r="GL121" s="60"/>
      <c r="GM121" s="60"/>
      <c r="GN121" s="60"/>
      <c r="GO121" s="60"/>
      <c r="GP121" s="60"/>
      <c r="GQ121" s="60"/>
      <c r="GR121" s="60"/>
      <c r="GS121" s="60"/>
      <c r="GT121" s="60"/>
      <c r="GU121" s="60"/>
      <c r="GV121" s="60"/>
      <c r="GW121" s="60"/>
      <c r="GX121" s="60"/>
      <c r="GY121" s="60"/>
      <c r="GZ121" s="60"/>
      <c r="HA121" s="60"/>
      <c r="HB121" s="60"/>
      <c r="HC121" s="60"/>
      <c r="HD121" s="60"/>
      <c r="HE121" s="60"/>
      <c r="HF121" s="60"/>
      <c r="HG121" s="60"/>
      <c r="HH121" s="60"/>
      <c r="HI121" s="60"/>
      <c r="HJ121" s="60"/>
      <c r="HK121" s="60"/>
      <c r="HL121" s="60"/>
      <c r="HM121" s="60"/>
      <c r="HN121" s="60"/>
      <c r="HO121" s="60"/>
      <c r="HP121" s="60"/>
      <c r="HQ121" s="60"/>
      <c r="HR121" s="60"/>
      <c r="HS121" s="52"/>
    </row>
    <row r="122" spans="1:227" ht="11.4" customHeight="1" x14ac:dyDescent="0.3">
      <c r="A122" s="41">
        <v>122</v>
      </c>
      <c r="B122" s="46" t="s">
        <v>230</v>
      </c>
      <c r="C122" s="46" t="s">
        <v>548</v>
      </c>
      <c r="D122" s="46" t="s">
        <v>550</v>
      </c>
      <c r="E122" s="46" t="s">
        <v>271</v>
      </c>
      <c r="F122" s="58" t="s">
        <v>346</v>
      </c>
      <c r="G122" s="47" t="s">
        <v>208</v>
      </c>
      <c r="H122" s="55" t="s">
        <v>208</v>
      </c>
      <c r="I122" s="55" t="s">
        <v>208</v>
      </c>
      <c r="J122" s="55" t="s">
        <v>208</v>
      </c>
      <c r="K122" s="49" t="s">
        <v>1087</v>
      </c>
      <c r="L122" s="53" t="s">
        <v>463</v>
      </c>
      <c r="M122" s="53" t="s">
        <v>465</v>
      </c>
      <c r="N122" s="53" t="s">
        <v>466</v>
      </c>
      <c r="O122" s="51" t="s">
        <v>350</v>
      </c>
      <c r="P122" s="52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  <c r="DX122" s="60"/>
      <c r="DY122" s="60"/>
      <c r="DZ122" s="60"/>
      <c r="EA122" s="60"/>
      <c r="EB122" s="60"/>
      <c r="EC122" s="60"/>
      <c r="ED122" s="60"/>
      <c r="EE122" s="60"/>
      <c r="EF122" s="60"/>
      <c r="EG122" s="60"/>
      <c r="EH122" s="60"/>
      <c r="EI122" s="60"/>
      <c r="EJ122" s="60"/>
      <c r="EK122" s="60"/>
      <c r="EL122" s="60"/>
      <c r="EM122" s="60"/>
      <c r="EN122" s="60"/>
      <c r="EO122" s="60"/>
      <c r="EP122" s="60"/>
      <c r="EQ122" s="60"/>
      <c r="ER122" s="60"/>
      <c r="ES122" s="60"/>
      <c r="ET122" s="60"/>
      <c r="EU122" s="60"/>
      <c r="EV122" s="60"/>
      <c r="EW122" s="60"/>
      <c r="EX122" s="60"/>
      <c r="EY122" s="60"/>
      <c r="EZ122" s="60"/>
      <c r="FA122" s="60"/>
      <c r="FB122" s="60"/>
      <c r="FC122" s="60"/>
      <c r="FD122" s="60"/>
      <c r="FE122" s="60"/>
      <c r="FF122" s="60"/>
      <c r="FG122" s="60"/>
      <c r="FH122" s="60"/>
      <c r="FI122" s="60"/>
      <c r="FJ122" s="60"/>
      <c r="FK122" s="60"/>
      <c r="FL122" s="60"/>
      <c r="FM122" s="60"/>
      <c r="FN122" s="60"/>
      <c r="FO122" s="60"/>
      <c r="FP122" s="60"/>
      <c r="FQ122" s="60"/>
      <c r="FR122" s="60"/>
      <c r="FS122" s="60"/>
      <c r="FT122" s="60"/>
      <c r="FU122" s="60"/>
      <c r="FV122" s="60"/>
      <c r="FW122" s="60"/>
      <c r="FX122" s="60"/>
      <c r="FY122" s="60"/>
      <c r="FZ122" s="60"/>
      <c r="GA122" s="60"/>
      <c r="GB122" s="60"/>
      <c r="GC122" s="60"/>
      <c r="GD122" s="60"/>
      <c r="GE122" s="60"/>
      <c r="GF122" s="60"/>
      <c r="GG122" s="60"/>
      <c r="GH122" s="60"/>
      <c r="GI122" s="60"/>
      <c r="GJ122" s="60"/>
      <c r="GK122" s="60"/>
      <c r="GL122" s="60"/>
      <c r="GM122" s="60"/>
      <c r="GN122" s="60"/>
      <c r="GO122" s="60"/>
      <c r="GP122" s="60"/>
      <c r="GQ122" s="60"/>
      <c r="GR122" s="60"/>
      <c r="GS122" s="60"/>
      <c r="GT122" s="60"/>
      <c r="GU122" s="60"/>
      <c r="GV122" s="60"/>
      <c r="GW122" s="60"/>
      <c r="GX122" s="60"/>
      <c r="GY122" s="60"/>
      <c r="GZ122" s="60"/>
      <c r="HA122" s="60"/>
      <c r="HB122" s="60"/>
      <c r="HC122" s="60"/>
      <c r="HD122" s="60"/>
      <c r="HE122" s="60"/>
      <c r="HF122" s="60"/>
      <c r="HG122" s="60"/>
      <c r="HH122" s="60"/>
      <c r="HI122" s="60"/>
      <c r="HJ122" s="60"/>
      <c r="HK122" s="60"/>
      <c r="HL122" s="60"/>
      <c r="HM122" s="60"/>
      <c r="HN122" s="60"/>
      <c r="HO122" s="60"/>
      <c r="HP122" s="60"/>
      <c r="HQ122" s="60"/>
      <c r="HR122" s="60"/>
      <c r="HS122" s="52"/>
    </row>
    <row r="123" spans="1:227" ht="11.4" customHeight="1" x14ac:dyDescent="0.3">
      <c r="A123" s="41">
        <v>123</v>
      </c>
      <c r="B123" s="46" t="s">
        <v>230</v>
      </c>
      <c r="C123" s="46" t="s">
        <v>548</v>
      </c>
      <c r="D123" s="46" t="s">
        <v>550</v>
      </c>
      <c r="E123" s="46" t="s">
        <v>271</v>
      </c>
      <c r="F123" s="58" t="s">
        <v>347</v>
      </c>
      <c r="G123" s="47" t="s">
        <v>208</v>
      </c>
      <c r="H123" s="55" t="s">
        <v>208</v>
      </c>
      <c r="I123" s="55" t="s">
        <v>208</v>
      </c>
      <c r="J123" s="55" t="s">
        <v>208</v>
      </c>
      <c r="K123" s="49" t="s">
        <v>1088</v>
      </c>
      <c r="L123" s="53" t="s">
        <v>463</v>
      </c>
      <c r="M123" s="53" t="s">
        <v>465</v>
      </c>
      <c r="N123" s="53" t="s">
        <v>466</v>
      </c>
      <c r="O123" s="51" t="s">
        <v>351</v>
      </c>
      <c r="P123" s="52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  <c r="DX123" s="60"/>
      <c r="DY123" s="60"/>
      <c r="DZ123" s="60"/>
      <c r="EA123" s="60"/>
      <c r="EB123" s="60"/>
      <c r="EC123" s="60"/>
      <c r="ED123" s="60"/>
      <c r="EE123" s="60"/>
      <c r="EF123" s="60"/>
      <c r="EG123" s="60"/>
      <c r="EH123" s="60"/>
      <c r="EI123" s="60"/>
      <c r="EJ123" s="60"/>
      <c r="EK123" s="60"/>
      <c r="EL123" s="60"/>
      <c r="EM123" s="60"/>
      <c r="EN123" s="60"/>
      <c r="EO123" s="60"/>
      <c r="EP123" s="60"/>
      <c r="EQ123" s="60"/>
      <c r="ER123" s="60"/>
      <c r="ES123" s="60"/>
      <c r="ET123" s="60"/>
      <c r="EU123" s="60"/>
      <c r="EV123" s="60"/>
      <c r="EW123" s="60"/>
      <c r="EX123" s="60"/>
      <c r="EY123" s="60"/>
      <c r="EZ123" s="60"/>
      <c r="FA123" s="60"/>
      <c r="FB123" s="60"/>
      <c r="FC123" s="60"/>
      <c r="FD123" s="60"/>
      <c r="FE123" s="60"/>
      <c r="FF123" s="60"/>
      <c r="FG123" s="60"/>
      <c r="FH123" s="60"/>
      <c r="FI123" s="60"/>
      <c r="FJ123" s="60"/>
      <c r="FK123" s="60"/>
      <c r="FL123" s="60"/>
      <c r="FM123" s="60"/>
      <c r="FN123" s="60"/>
      <c r="FO123" s="60"/>
      <c r="FP123" s="60"/>
      <c r="FQ123" s="60"/>
      <c r="FR123" s="60"/>
      <c r="FS123" s="60"/>
      <c r="FT123" s="60"/>
      <c r="FU123" s="60"/>
      <c r="FV123" s="60"/>
      <c r="FW123" s="60"/>
      <c r="FX123" s="60"/>
      <c r="FY123" s="60"/>
      <c r="FZ123" s="60"/>
      <c r="GA123" s="60"/>
      <c r="GB123" s="60"/>
      <c r="GC123" s="60"/>
      <c r="GD123" s="60"/>
      <c r="GE123" s="60"/>
      <c r="GF123" s="60"/>
      <c r="GG123" s="60"/>
      <c r="GH123" s="60"/>
      <c r="GI123" s="60"/>
      <c r="GJ123" s="60"/>
      <c r="GK123" s="60"/>
      <c r="GL123" s="60"/>
      <c r="GM123" s="60"/>
      <c r="GN123" s="60"/>
      <c r="GO123" s="60"/>
      <c r="GP123" s="60"/>
      <c r="GQ123" s="60"/>
      <c r="GR123" s="60"/>
      <c r="GS123" s="60"/>
      <c r="GT123" s="60"/>
      <c r="GU123" s="60"/>
      <c r="GV123" s="60"/>
      <c r="GW123" s="60"/>
      <c r="GX123" s="60"/>
      <c r="GY123" s="60"/>
      <c r="GZ123" s="60"/>
      <c r="HA123" s="60"/>
      <c r="HB123" s="60"/>
      <c r="HC123" s="60"/>
      <c r="HD123" s="60"/>
      <c r="HE123" s="60"/>
      <c r="HF123" s="60"/>
      <c r="HG123" s="60"/>
      <c r="HH123" s="60"/>
      <c r="HI123" s="60"/>
      <c r="HJ123" s="60"/>
      <c r="HK123" s="60"/>
      <c r="HL123" s="60"/>
      <c r="HM123" s="60"/>
      <c r="HN123" s="60"/>
      <c r="HO123" s="60"/>
      <c r="HP123" s="60"/>
      <c r="HQ123" s="60"/>
      <c r="HR123" s="60"/>
      <c r="HS123" s="52"/>
    </row>
    <row r="124" spans="1:227" ht="11.4" customHeight="1" x14ac:dyDescent="0.3">
      <c r="A124" s="41">
        <v>124</v>
      </c>
      <c r="B124" s="46" t="s">
        <v>230</v>
      </c>
      <c r="C124" s="46" t="s">
        <v>791</v>
      </c>
      <c r="D124" s="46" t="s">
        <v>792</v>
      </c>
      <c r="E124" s="46" t="s">
        <v>794</v>
      </c>
      <c r="F124" s="46" t="s">
        <v>793</v>
      </c>
      <c r="G124" s="47" t="s">
        <v>208</v>
      </c>
      <c r="H124" s="55" t="s">
        <v>208</v>
      </c>
      <c r="I124" s="55" t="s">
        <v>208</v>
      </c>
      <c r="J124" s="55" t="s">
        <v>208</v>
      </c>
      <c r="K124" s="49" t="s">
        <v>1089</v>
      </c>
      <c r="L124" s="53" t="s">
        <v>463</v>
      </c>
      <c r="M124" s="53" t="s">
        <v>465</v>
      </c>
      <c r="N124" s="53" t="s">
        <v>466</v>
      </c>
      <c r="O124" s="51" t="s">
        <v>351</v>
      </c>
      <c r="P124" s="52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  <c r="DX124" s="60"/>
      <c r="DY124" s="60"/>
      <c r="DZ124" s="60"/>
      <c r="EA124" s="60"/>
      <c r="EB124" s="60"/>
      <c r="EC124" s="60"/>
      <c r="ED124" s="60"/>
      <c r="EE124" s="60"/>
      <c r="EF124" s="60"/>
      <c r="EG124" s="60"/>
      <c r="EH124" s="60"/>
      <c r="EI124" s="60"/>
      <c r="EJ124" s="60"/>
      <c r="EK124" s="60"/>
      <c r="EL124" s="60"/>
      <c r="EM124" s="60"/>
      <c r="EN124" s="60"/>
      <c r="EO124" s="60"/>
      <c r="EP124" s="60"/>
      <c r="EQ124" s="60"/>
      <c r="ER124" s="60"/>
      <c r="ES124" s="60"/>
      <c r="ET124" s="60"/>
      <c r="EU124" s="60"/>
      <c r="EV124" s="60"/>
      <c r="EW124" s="60"/>
      <c r="EX124" s="60"/>
      <c r="EY124" s="60"/>
      <c r="EZ124" s="60"/>
      <c r="FA124" s="60"/>
      <c r="FB124" s="60"/>
      <c r="FC124" s="60"/>
      <c r="FD124" s="60"/>
      <c r="FE124" s="60"/>
      <c r="FF124" s="60"/>
      <c r="FG124" s="60"/>
      <c r="FH124" s="60"/>
      <c r="FI124" s="60"/>
      <c r="FJ124" s="60"/>
      <c r="FK124" s="60"/>
      <c r="FL124" s="60"/>
      <c r="FM124" s="60"/>
      <c r="FN124" s="60"/>
      <c r="FO124" s="60"/>
      <c r="FP124" s="60"/>
      <c r="FQ124" s="60"/>
      <c r="FR124" s="60"/>
      <c r="FS124" s="60"/>
      <c r="FT124" s="60"/>
      <c r="FU124" s="60"/>
      <c r="FV124" s="60"/>
      <c r="FW124" s="60"/>
      <c r="FX124" s="60"/>
      <c r="FY124" s="60"/>
      <c r="FZ124" s="60"/>
      <c r="GA124" s="60"/>
      <c r="GB124" s="60"/>
      <c r="GC124" s="60"/>
      <c r="GD124" s="60"/>
      <c r="GE124" s="60"/>
      <c r="GF124" s="60"/>
      <c r="GG124" s="60"/>
      <c r="GH124" s="60"/>
      <c r="GI124" s="60"/>
      <c r="GJ124" s="60"/>
      <c r="GK124" s="60"/>
      <c r="GL124" s="60"/>
      <c r="GM124" s="60"/>
      <c r="GN124" s="60"/>
      <c r="GO124" s="60"/>
      <c r="GP124" s="60"/>
      <c r="GQ124" s="60"/>
      <c r="GR124" s="60"/>
      <c r="GS124" s="60"/>
      <c r="GT124" s="60"/>
      <c r="GU124" s="60"/>
      <c r="GV124" s="60"/>
      <c r="GW124" s="60"/>
      <c r="GX124" s="60"/>
      <c r="GY124" s="60"/>
      <c r="GZ124" s="60"/>
      <c r="HA124" s="60"/>
      <c r="HB124" s="60"/>
      <c r="HC124" s="60"/>
      <c r="HD124" s="60"/>
      <c r="HE124" s="60"/>
      <c r="HF124" s="60"/>
      <c r="HG124" s="60"/>
      <c r="HH124" s="60"/>
      <c r="HI124" s="60"/>
      <c r="HJ124" s="60"/>
      <c r="HK124" s="60"/>
      <c r="HL124" s="60"/>
      <c r="HM124" s="60"/>
      <c r="HN124" s="60"/>
      <c r="HO124" s="60"/>
      <c r="HP124" s="60"/>
      <c r="HQ124" s="60"/>
      <c r="HR124" s="60"/>
      <c r="HS124" s="52"/>
    </row>
    <row r="125" spans="1:227" ht="11.4" customHeight="1" x14ac:dyDescent="0.3">
      <c r="A125" s="41">
        <v>125</v>
      </c>
      <c r="B125" s="46" t="s">
        <v>230</v>
      </c>
      <c r="C125" s="46" t="s">
        <v>791</v>
      </c>
      <c r="D125" s="46" t="s">
        <v>792</v>
      </c>
      <c r="E125" s="46" t="s">
        <v>794</v>
      </c>
      <c r="F125" s="46" t="s">
        <v>795</v>
      </c>
      <c r="G125" s="47" t="s">
        <v>208</v>
      </c>
      <c r="H125" s="55" t="s">
        <v>208</v>
      </c>
      <c r="I125" s="55" t="s">
        <v>208</v>
      </c>
      <c r="J125" s="55" t="s">
        <v>208</v>
      </c>
      <c r="K125" s="49" t="s">
        <v>1090</v>
      </c>
      <c r="L125" s="53" t="s">
        <v>463</v>
      </c>
      <c r="M125" s="53" t="s">
        <v>465</v>
      </c>
      <c r="N125" s="53" t="s">
        <v>466</v>
      </c>
      <c r="O125" s="51" t="s">
        <v>351</v>
      </c>
      <c r="P125" s="52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  <c r="DT125" s="60"/>
      <c r="DU125" s="60"/>
      <c r="DV125" s="60"/>
      <c r="DW125" s="60"/>
      <c r="DX125" s="60"/>
      <c r="DY125" s="60"/>
      <c r="DZ125" s="60"/>
      <c r="EA125" s="60"/>
      <c r="EB125" s="60"/>
      <c r="EC125" s="60"/>
      <c r="ED125" s="60"/>
      <c r="EE125" s="60"/>
      <c r="EF125" s="60"/>
      <c r="EG125" s="60"/>
      <c r="EH125" s="60"/>
      <c r="EI125" s="60"/>
      <c r="EJ125" s="60"/>
      <c r="EK125" s="60"/>
      <c r="EL125" s="60"/>
      <c r="EM125" s="60"/>
      <c r="EN125" s="60"/>
      <c r="EO125" s="60"/>
      <c r="EP125" s="60"/>
      <c r="EQ125" s="60"/>
      <c r="ER125" s="60"/>
      <c r="ES125" s="60"/>
      <c r="ET125" s="60"/>
      <c r="EU125" s="60"/>
      <c r="EV125" s="60"/>
      <c r="EW125" s="60"/>
      <c r="EX125" s="60"/>
      <c r="EY125" s="60"/>
      <c r="EZ125" s="60"/>
      <c r="FA125" s="60"/>
      <c r="FB125" s="60"/>
      <c r="FC125" s="60"/>
      <c r="FD125" s="60"/>
      <c r="FE125" s="60"/>
      <c r="FF125" s="60"/>
      <c r="FG125" s="60"/>
      <c r="FH125" s="60"/>
      <c r="FI125" s="60"/>
      <c r="FJ125" s="60"/>
      <c r="FK125" s="60"/>
      <c r="FL125" s="60"/>
      <c r="FM125" s="60"/>
      <c r="FN125" s="60"/>
      <c r="FO125" s="60"/>
      <c r="FP125" s="60"/>
      <c r="FQ125" s="60"/>
      <c r="FR125" s="60"/>
      <c r="FS125" s="60"/>
      <c r="FT125" s="60"/>
      <c r="FU125" s="60"/>
      <c r="FV125" s="60"/>
      <c r="FW125" s="60"/>
      <c r="FX125" s="60"/>
      <c r="FY125" s="60"/>
      <c r="FZ125" s="60"/>
      <c r="GA125" s="60"/>
      <c r="GB125" s="60"/>
      <c r="GC125" s="60"/>
      <c r="GD125" s="60"/>
      <c r="GE125" s="60"/>
      <c r="GF125" s="60"/>
      <c r="GG125" s="60"/>
      <c r="GH125" s="60"/>
      <c r="GI125" s="60"/>
      <c r="GJ125" s="60"/>
      <c r="GK125" s="60"/>
      <c r="GL125" s="60"/>
      <c r="GM125" s="60"/>
      <c r="GN125" s="60"/>
      <c r="GO125" s="60"/>
      <c r="GP125" s="60"/>
      <c r="GQ125" s="60"/>
      <c r="GR125" s="60"/>
      <c r="GS125" s="60"/>
      <c r="GT125" s="60"/>
      <c r="GU125" s="60"/>
      <c r="GV125" s="60"/>
      <c r="GW125" s="60"/>
      <c r="GX125" s="60"/>
      <c r="GY125" s="60"/>
      <c r="GZ125" s="60"/>
      <c r="HA125" s="60"/>
      <c r="HB125" s="60"/>
      <c r="HC125" s="60"/>
      <c r="HD125" s="60"/>
      <c r="HE125" s="60"/>
      <c r="HF125" s="60"/>
      <c r="HG125" s="60"/>
      <c r="HH125" s="60"/>
      <c r="HI125" s="60"/>
      <c r="HJ125" s="60"/>
      <c r="HK125" s="60"/>
      <c r="HL125" s="60"/>
      <c r="HM125" s="60"/>
      <c r="HN125" s="60"/>
      <c r="HO125" s="60"/>
      <c r="HP125" s="60"/>
      <c r="HQ125" s="60"/>
      <c r="HR125" s="60"/>
      <c r="HS125" s="52"/>
    </row>
    <row r="126" spans="1:227" ht="11.4" customHeight="1" x14ac:dyDescent="0.3">
      <c r="A126" s="41">
        <v>126</v>
      </c>
      <c r="B126" s="46" t="s">
        <v>230</v>
      </c>
      <c r="C126" s="46" t="s">
        <v>791</v>
      </c>
      <c r="D126" s="46" t="s">
        <v>792</v>
      </c>
      <c r="E126" s="46" t="s">
        <v>794</v>
      </c>
      <c r="F126" s="46" t="s">
        <v>796</v>
      </c>
      <c r="G126" s="47" t="s">
        <v>208</v>
      </c>
      <c r="H126" s="55" t="s">
        <v>208</v>
      </c>
      <c r="I126" s="55" t="s">
        <v>208</v>
      </c>
      <c r="J126" s="55" t="s">
        <v>208</v>
      </c>
      <c r="K126" s="49" t="s">
        <v>1091</v>
      </c>
      <c r="L126" s="53" t="s">
        <v>463</v>
      </c>
      <c r="M126" s="53" t="s">
        <v>465</v>
      </c>
      <c r="N126" s="53" t="s">
        <v>466</v>
      </c>
      <c r="O126" s="51" t="s">
        <v>351</v>
      </c>
      <c r="P126" s="52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  <c r="EM126" s="60"/>
      <c r="EN126" s="60"/>
      <c r="EO126" s="60"/>
      <c r="EP126" s="60"/>
      <c r="EQ126" s="60"/>
      <c r="ER126" s="60"/>
      <c r="ES126" s="60"/>
      <c r="ET126" s="60"/>
      <c r="EU126" s="60"/>
      <c r="EV126" s="60"/>
      <c r="EW126" s="60"/>
      <c r="EX126" s="60"/>
      <c r="EY126" s="60"/>
      <c r="EZ126" s="60"/>
      <c r="FA126" s="60"/>
      <c r="FB126" s="60"/>
      <c r="FC126" s="60"/>
      <c r="FD126" s="60"/>
      <c r="FE126" s="60"/>
      <c r="FF126" s="60"/>
      <c r="FG126" s="60"/>
      <c r="FH126" s="60"/>
      <c r="FI126" s="60"/>
      <c r="FJ126" s="60"/>
      <c r="FK126" s="60"/>
      <c r="FL126" s="60"/>
      <c r="FM126" s="60"/>
      <c r="FN126" s="60"/>
      <c r="FO126" s="60"/>
      <c r="FP126" s="60"/>
      <c r="FQ126" s="60"/>
      <c r="FR126" s="60"/>
      <c r="FS126" s="60"/>
      <c r="FT126" s="60"/>
      <c r="FU126" s="60"/>
      <c r="FV126" s="60"/>
      <c r="FW126" s="60"/>
      <c r="FX126" s="60"/>
      <c r="FY126" s="60"/>
      <c r="FZ126" s="60"/>
      <c r="GA126" s="60"/>
      <c r="GB126" s="60"/>
      <c r="GC126" s="60"/>
      <c r="GD126" s="60"/>
      <c r="GE126" s="60"/>
      <c r="GF126" s="60"/>
      <c r="GG126" s="60"/>
      <c r="GH126" s="60"/>
      <c r="GI126" s="60"/>
      <c r="GJ126" s="60"/>
      <c r="GK126" s="60"/>
      <c r="GL126" s="60"/>
      <c r="GM126" s="60"/>
      <c r="GN126" s="60"/>
      <c r="GO126" s="60"/>
      <c r="GP126" s="60"/>
      <c r="GQ126" s="60"/>
      <c r="GR126" s="60"/>
      <c r="GS126" s="60"/>
      <c r="GT126" s="60"/>
      <c r="GU126" s="60"/>
      <c r="GV126" s="60"/>
      <c r="GW126" s="60"/>
      <c r="GX126" s="60"/>
      <c r="GY126" s="60"/>
      <c r="GZ126" s="60"/>
      <c r="HA126" s="60"/>
      <c r="HB126" s="60"/>
      <c r="HC126" s="60"/>
      <c r="HD126" s="60"/>
      <c r="HE126" s="60"/>
      <c r="HF126" s="60"/>
      <c r="HG126" s="60"/>
      <c r="HH126" s="60"/>
      <c r="HI126" s="60"/>
      <c r="HJ126" s="60"/>
      <c r="HK126" s="60"/>
      <c r="HL126" s="60"/>
      <c r="HM126" s="60"/>
      <c r="HN126" s="60"/>
      <c r="HO126" s="60"/>
      <c r="HP126" s="60"/>
      <c r="HQ126" s="60"/>
      <c r="HR126" s="60"/>
      <c r="HS126" s="52"/>
    </row>
    <row r="127" spans="1:227" ht="11.4" customHeight="1" x14ac:dyDescent="0.3">
      <c r="A127" s="41">
        <v>127</v>
      </c>
      <c r="B127" s="46" t="s">
        <v>230</v>
      </c>
      <c r="C127" s="46" t="s">
        <v>791</v>
      </c>
      <c r="D127" s="46" t="s">
        <v>792</v>
      </c>
      <c r="E127" s="46" t="s">
        <v>794</v>
      </c>
      <c r="F127" s="46" t="s">
        <v>797</v>
      </c>
      <c r="G127" s="47" t="s">
        <v>208</v>
      </c>
      <c r="H127" s="55" t="s">
        <v>208</v>
      </c>
      <c r="I127" s="55" t="s">
        <v>208</v>
      </c>
      <c r="J127" s="55" t="s">
        <v>208</v>
      </c>
      <c r="K127" s="49" t="s">
        <v>1092</v>
      </c>
      <c r="L127" s="53" t="s">
        <v>463</v>
      </c>
      <c r="M127" s="53" t="s">
        <v>465</v>
      </c>
      <c r="N127" s="53" t="s">
        <v>466</v>
      </c>
      <c r="O127" s="51" t="s">
        <v>351</v>
      </c>
      <c r="P127" s="52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60"/>
      <c r="DY127" s="60"/>
      <c r="DZ127" s="60"/>
      <c r="EA127" s="60"/>
      <c r="EB127" s="60"/>
      <c r="EC127" s="60"/>
      <c r="ED127" s="60"/>
      <c r="EE127" s="60"/>
      <c r="EF127" s="60"/>
      <c r="EG127" s="60"/>
      <c r="EH127" s="60"/>
      <c r="EI127" s="60"/>
      <c r="EJ127" s="60"/>
      <c r="EK127" s="60"/>
      <c r="EL127" s="60"/>
      <c r="EM127" s="60"/>
      <c r="EN127" s="60"/>
      <c r="EO127" s="60"/>
      <c r="EP127" s="60"/>
      <c r="EQ127" s="60"/>
      <c r="ER127" s="60"/>
      <c r="ES127" s="60"/>
      <c r="ET127" s="60"/>
      <c r="EU127" s="60"/>
      <c r="EV127" s="60"/>
      <c r="EW127" s="60"/>
      <c r="EX127" s="60"/>
      <c r="EY127" s="60"/>
      <c r="EZ127" s="60"/>
      <c r="FA127" s="60"/>
      <c r="FB127" s="60"/>
      <c r="FC127" s="60"/>
      <c r="FD127" s="60"/>
      <c r="FE127" s="60"/>
      <c r="FF127" s="60"/>
      <c r="FG127" s="60"/>
      <c r="FH127" s="60"/>
      <c r="FI127" s="60"/>
      <c r="FJ127" s="60"/>
      <c r="FK127" s="60"/>
      <c r="FL127" s="60"/>
      <c r="FM127" s="60"/>
      <c r="FN127" s="60"/>
      <c r="FO127" s="60"/>
      <c r="FP127" s="60"/>
      <c r="FQ127" s="60"/>
      <c r="FR127" s="60"/>
      <c r="FS127" s="60"/>
      <c r="FT127" s="60"/>
      <c r="FU127" s="60"/>
      <c r="FV127" s="60"/>
      <c r="FW127" s="60"/>
      <c r="FX127" s="60"/>
      <c r="FY127" s="60"/>
      <c r="FZ127" s="60"/>
      <c r="GA127" s="60"/>
      <c r="GB127" s="60"/>
      <c r="GC127" s="60"/>
      <c r="GD127" s="60"/>
      <c r="GE127" s="60"/>
      <c r="GF127" s="60"/>
      <c r="GG127" s="60"/>
      <c r="GH127" s="60"/>
      <c r="GI127" s="60"/>
      <c r="GJ127" s="60"/>
      <c r="GK127" s="60"/>
      <c r="GL127" s="60"/>
      <c r="GM127" s="60"/>
      <c r="GN127" s="60"/>
      <c r="GO127" s="60"/>
      <c r="GP127" s="60"/>
      <c r="GQ127" s="60"/>
      <c r="GR127" s="60"/>
      <c r="GS127" s="60"/>
      <c r="GT127" s="60"/>
      <c r="GU127" s="60"/>
      <c r="GV127" s="60"/>
      <c r="GW127" s="60"/>
      <c r="GX127" s="60"/>
      <c r="GY127" s="60"/>
      <c r="GZ127" s="60"/>
      <c r="HA127" s="60"/>
      <c r="HB127" s="60"/>
      <c r="HC127" s="60"/>
      <c r="HD127" s="60"/>
      <c r="HE127" s="60"/>
      <c r="HF127" s="60"/>
      <c r="HG127" s="60"/>
      <c r="HH127" s="60"/>
      <c r="HI127" s="60"/>
      <c r="HJ127" s="60"/>
      <c r="HK127" s="60"/>
      <c r="HL127" s="60"/>
      <c r="HM127" s="60"/>
      <c r="HN127" s="60"/>
      <c r="HO127" s="60"/>
      <c r="HP127" s="60"/>
      <c r="HQ127" s="60"/>
      <c r="HR127" s="60"/>
      <c r="HS127" s="52"/>
    </row>
    <row r="128" spans="1:227" ht="11.4" customHeight="1" x14ac:dyDescent="0.3">
      <c r="A128" s="61"/>
      <c r="B128" s="61"/>
      <c r="C128" s="52"/>
      <c r="D128" s="52"/>
      <c r="E128" s="52"/>
      <c r="F128" s="52"/>
      <c r="G128" s="52"/>
      <c r="H128" s="52"/>
      <c r="I128" s="52"/>
      <c r="J128" s="52"/>
      <c r="K128" s="59"/>
      <c r="L128" s="52"/>
      <c r="M128" s="52"/>
      <c r="N128" s="52"/>
      <c r="P128" s="52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0"/>
      <c r="DY128" s="60"/>
      <c r="DZ128" s="60"/>
      <c r="EA128" s="60"/>
      <c r="EB128" s="60"/>
      <c r="EC128" s="60"/>
      <c r="ED128" s="60"/>
      <c r="EE128" s="60"/>
      <c r="EF128" s="60"/>
      <c r="EG128" s="60"/>
      <c r="EH128" s="60"/>
      <c r="EI128" s="60"/>
      <c r="EJ128" s="60"/>
      <c r="EK128" s="60"/>
      <c r="EL128" s="60"/>
      <c r="EM128" s="60"/>
      <c r="EN128" s="60"/>
      <c r="EO128" s="60"/>
      <c r="EP128" s="60"/>
      <c r="EQ128" s="60"/>
      <c r="ER128" s="60"/>
      <c r="ES128" s="60"/>
      <c r="ET128" s="60"/>
      <c r="EU128" s="60"/>
      <c r="EV128" s="60"/>
      <c r="EW128" s="60"/>
      <c r="EX128" s="60"/>
      <c r="EY128" s="60"/>
      <c r="EZ128" s="60"/>
      <c r="FA128" s="60"/>
      <c r="FB128" s="60"/>
      <c r="FC128" s="60"/>
      <c r="FD128" s="60"/>
      <c r="FE128" s="60"/>
      <c r="FF128" s="60"/>
      <c r="FG128" s="60"/>
      <c r="FH128" s="60"/>
      <c r="FI128" s="60"/>
      <c r="FJ128" s="60"/>
      <c r="FK128" s="60"/>
      <c r="FL128" s="60"/>
      <c r="FM128" s="60"/>
      <c r="FN128" s="60"/>
      <c r="FO128" s="60"/>
      <c r="FP128" s="60"/>
      <c r="FQ128" s="60"/>
      <c r="FR128" s="60"/>
      <c r="FS128" s="60"/>
      <c r="FT128" s="60"/>
      <c r="FU128" s="60"/>
      <c r="FV128" s="60"/>
      <c r="FW128" s="60"/>
      <c r="FX128" s="60"/>
      <c r="FY128" s="60"/>
      <c r="FZ128" s="60"/>
      <c r="GA128" s="60"/>
      <c r="GB128" s="60"/>
      <c r="GC128" s="60"/>
      <c r="GD128" s="60"/>
      <c r="GE128" s="60"/>
      <c r="GF128" s="60"/>
      <c r="GG128" s="60"/>
      <c r="GH128" s="60"/>
      <c r="GI128" s="60"/>
      <c r="GJ128" s="60"/>
      <c r="GK128" s="60"/>
      <c r="GL128" s="60"/>
      <c r="GM128" s="60"/>
      <c r="GN128" s="60"/>
      <c r="GO128" s="60"/>
      <c r="GP128" s="60"/>
      <c r="GQ128" s="60"/>
      <c r="GR128" s="60"/>
      <c r="GS128" s="60"/>
      <c r="GT128" s="60"/>
      <c r="GU128" s="60"/>
      <c r="GV128" s="60"/>
      <c r="GW128" s="60"/>
      <c r="GX128" s="60"/>
      <c r="GY128" s="60"/>
      <c r="GZ128" s="60"/>
      <c r="HA128" s="60"/>
      <c r="HB128" s="60"/>
      <c r="HC128" s="60"/>
      <c r="HD128" s="60"/>
      <c r="HE128" s="60"/>
      <c r="HF128" s="60"/>
      <c r="HG128" s="60"/>
      <c r="HH128" s="60"/>
      <c r="HI128" s="60"/>
      <c r="HJ128" s="60"/>
      <c r="HK128" s="60"/>
      <c r="HL128" s="60"/>
      <c r="HM128" s="60"/>
      <c r="HN128" s="60"/>
      <c r="HO128" s="60"/>
      <c r="HP128" s="60"/>
      <c r="HQ128" s="60"/>
      <c r="HR128" s="60"/>
      <c r="HS128" s="52"/>
    </row>
  </sheetData>
  <sortState xmlns:xlrd2="http://schemas.microsoft.com/office/spreadsheetml/2017/richdata2" ref="E2:E117">
    <sortCondition ref="E1:E117"/>
  </sortState>
  <mergeCells count="8891">
    <mergeCell ref="HD128:HF128"/>
    <mergeCell ref="HG128:HI128"/>
    <mergeCell ref="HJ128:HL128"/>
    <mergeCell ref="HM128:HO128"/>
    <mergeCell ref="HP128:HR128"/>
    <mergeCell ref="GL128:GN128"/>
    <mergeCell ref="GO128:GQ128"/>
    <mergeCell ref="GR128:GT128"/>
    <mergeCell ref="GU128:GW128"/>
    <mergeCell ref="GX128:GZ128"/>
    <mergeCell ref="HA128:HC128"/>
    <mergeCell ref="FT128:FV128"/>
    <mergeCell ref="FW128:FY128"/>
    <mergeCell ref="FZ128:GB128"/>
    <mergeCell ref="GC128:GE128"/>
    <mergeCell ref="GF128:GH128"/>
    <mergeCell ref="GI128:GK128"/>
    <mergeCell ref="FB128:FD128"/>
    <mergeCell ref="FE128:FG128"/>
    <mergeCell ref="FH128:FJ128"/>
    <mergeCell ref="FK128:FM128"/>
    <mergeCell ref="FN128:FP128"/>
    <mergeCell ref="FQ128:FS128"/>
    <mergeCell ref="EJ128:EL128"/>
    <mergeCell ref="EM128:EO128"/>
    <mergeCell ref="EP128:ER128"/>
    <mergeCell ref="ES128:EU128"/>
    <mergeCell ref="EV128:EX128"/>
    <mergeCell ref="EY128:FA128"/>
    <mergeCell ref="DR128:DT128"/>
    <mergeCell ref="DU128:DW128"/>
    <mergeCell ref="DX128:DZ128"/>
    <mergeCell ref="EA128:EC128"/>
    <mergeCell ref="ED128:EF128"/>
    <mergeCell ref="EG128:EI128"/>
    <mergeCell ref="CZ128:DB128"/>
    <mergeCell ref="DC128:DE128"/>
    <mergeCell ref="DF128:DH128"/>
    <mergeCell ref="DI128:DK128"/>
    <mergeCell ref="DL128:DN128"/>
    <mergeCell ref="DO128:DQ128"/>
    <mergeCell ref="CH128:CJ128"/>
    <mergeCell ref="CK128:CM128"/>
    <mergeCell ref="CN128:CP128"/>
    <mergeCell ref="CQ128:CS128"/>
    <mergeCell ref="CT128:CV128"/>
    <mergeCell ref="CW128:CY128"/>
    <mergeCell ref="BP128:BR128"/>
    <mergeCell ref="BS128:BU128"/>
    <mergeCell ref="BV128:BX128"/>
    <mergeCell ref="BY128:CA128"/>
    <mergeCell ref="CB128:CD128"/>
    <mergeCell ref="CE128:CG128"/>
    <mergeCell ref="AX128:AZ128"/>
    <mergeCell ref="BA128:BC128"/>
    <mergeCell ref="BD128:BF128"/>
    <mergeCell ref="BG128:BI128"/>
    <mergeCell ref="BJ128:BL128"/>
    <mergeCell ref="BM128:BO128"/>
    <mergeCell ref="AF128:AH128"/>
    <mergeCell ref="AI128:AK128"/>
    <mergeCell ref="AL128:AN128"/>
    <mergeCell ref="AO128:AQ128"/>
    <mergeCell ref="AR128:AT128"/>
    <mergeCell ref="AU128:AW128"/>
    <mergeCell ref="HG127:HI127"/>
    <mergeCell ref="HJ127:HL127"/>
    <mergeCell ref="HM127:HO127"/>
    <mergeCell ref="HP127:HR127"/>
    <mergeCell ref="A128:B128"/>
    <mergeCell ref="Q128:S128"/>
    <mergeCell ref="T128:V128"/>
    <mergeCell ref="W128:Y128"/>
    <mergeCell ref="Z128:AB128"/>
    <mergeCell ref="AC128:AE128"/>
    <mergeCell ref="GO127:GQ127"/>
    <mergeCell ref="GR127:GT127"/>
    <mergeCell ref="GU127:GW127"/>
    <mergeCell ref="GX127:GZ127"/>
    <mergeCell ref="HA127:HC127"/>
    <mergeCell ref="HD127:HF127"/>
    <mergeCell ref="FW127:FY127"/>
    <mergeCell ref="FZ127:GB127"/>
    <mergeCell ref="GC127:GE127"/>
    <mergeCell ref="GF127:GH127"/>
    <mergeCell ref="GI127:GK127"/>
    <mergeCell ref="GL127:GN127"/>
    <mergeCell ref="FE127:FG127"/>
    <mergeCell ref="FH127:FJ127"/>
    <mergeCell ref="FK127:FM127"/>
    <mergeCell ref="FN127:FP127"/>
    <mergeCell ref="FQ127:FS127"/>
    <mergeCell ref="FT127:FV127"/>
    <mergeCell ref="EM127:EO127"/>
    <mergeCell ref="EP127:ER127"/>
    <mergeCell ref="ES127:EU127"/>
    <mergeCell ref="EV127:EX127"/>
    <mergeCell ref="EY127:FA127"/>
    <mergeCell ref="FB127:FD127"/>
    <mergeCell ref="DU127:DW127"/>
    <mergeCell ref="DX127:DZ127"/>
    <mergeCell ref="EA127:EC127"/>
    <mergeCell ref="ED127:EF127"/>
    <mergeCell ref="EG127:EI127"/>
    <mergeCell ref="EJ127:EL127"/>
    <mergeCell ref="DC127:DE127"/>
    <mergeCell ref="DF127:DH127"/>
    <mergeCell ref="DI127:DK127"/>
    <mergeCell ref="DL127:DN127"/>
    <mergeCell ref="DO127:DQ127"/>
    <mergeCell ref="DR127:DT127"/>
    <mergeCell ref="CK127:CM127"/>
    <mergeCell ref="CN127:CP127"/>
    <mergeCell ref="CQ127:CS127"/>
    <mergeCell ref="CT127:CV127"/>
    <mergeCell ref="CW127:CY127"/>
    <mergeCell ref="CZ127:DB127"/>
    <mergeCell ref="BS127:BU127"/>
    <mergeCell ref="BV127:BX127"/>
    <mergeCell ref="BY127:CA127"/>
    <mergeCell ref="CB127:CD127"/>
    <mergeCell ref="CE127:CG127"/>
    <mergeCell ref="CH127:CJ127"/>
    <mergeCell ref="BA127:BC127"/>
    <mergeCell ref="BD127:BF127"/>
    <mergeCell ref="BG127:BI127"/>
    <mergeCell ref="BJ127:BL127"/>
    <mergeCell ref="BM127:BO127"/>
    <mergeCell ref="BP127:BR127"/>
    <mergeCell ref="AI127:AK127"/>
    <mergeCell ref="AL127:AN127"/>
    <mergeCell ref="AO127:AQ127"/>
    <mergeCell ref="AR127:AT127"/>
    <mergeCell ref="AU127:AW127"/>
    <mergeCell ref="AX127:AZ127"/>
    <mergeCell ref="HG126:HI126"/>
    <mergeCell ref="HJ126:HL126"/>
    <mergeCell ref="HM126:HO126"/>
    <mergeCell ref="HP126:HR126"/>
    <mergeCell ref="Q127:S127"/>
    <mergeCell ref="T127:V127"/>
    <mergeCell ref="W127:Y127"/>
    <mergeCell ref="Z127:AB127"/>
    <mergeCell ref="AC127:AE127"/>
    <mergeCell ref="AF127:AH127"/>
    <mergeCell ref="GO126:GQ126"/>
    <mergeCell ref="GR126:GT126"/>
    <mergeCell ref="GU126:GW126"/>
    <mergeCell ref="GX126:GZ126"/>
    <mergeCell ref="HA126:HC126"/>
    <mergeCell ref="HD126:HF126"/>
    <mergeCell ref="FW126:FY126"/>
    <mergeCell ref="FZ126:GB126"/>
    <mergeCell ref="GC126:GE126"/>
    <mergeCell ref="GF126:GH126"/>
    <mergeCell ref="GI126:GK126"/>
    <mergeCell ref="GL126:GN126"/>
    <mergeCell ref="FE126:FG126"/>
    <mergeCell ref="FH126:FJ126"/>
    <mergeCell ref="FK126:FM126"/>
    <mergeCell ref="FN126:FP126"/>
    <mergeCell ref="FQ126:FS126"/>
    <mergeCell ref="FT126:FV126"/>
    <mergeCell ref="EM126:EO126"/>
    <mergeCell ref="EP126:ER126"/>
    <mergeCell ref="ES126:EU126"/>
    <mergeCell ref="EV126:EX126"/>
    <mergeCell ref="EY126:FA126"/>
    <mergeCell ref="FB126:FD126"/>
    <mergeCell ref="DU126:DW126"/>
    <mergeCell ref="DX126:DZ126"/>
    <mergeCell ref="EA126:EC126"/>
    <mergeCell ref="ED126:EF126"/>
    <mergeCell ref="EG126:EI126"/>
    <mergeCell ref="EJ126:EL126"/>
    <mergeCell ref="DC126:DE126"/>
    <mergeCell ref="DF126:DH126"/>
    <mergeCell ref="DI126:DK126"/>
    <mergeCell ref="DL126:DN126"/>
    <mergeCell ref="DO126:DQ126"/>
    <mergeCell ref="DR126:DT126"/>
    <mergeCell ref="CK126:CM126"/>
    <mergeCell ref="CN126:CP126"/>
    <mergeCell ref="CQ126:CS126"/>
    <mergeCell ref="CT126:CV126"/>
    <mergeCell ref="CW126:CY126"/>
    <mergeCell ref="CZ126:DB126"/>
    <mergeCell ref="BS126:BU126"/>
    <mergeCell ref="BV126:BX126"/>
    <mergeCell ref="BY126:CA126"/>
    <mergeCell ref="CB126:CD126"/>
    <mergeCell ref="CE126:CG126"/>
    <mergeCell ref="CH126:CJ126"/>
    <mergeCell ref="BA126:BC126"/>
    <mergeCell ref="BD126:BF126"/>
    <mergeCell ref="BG126:BI126"/>
    <mergeCell ref="BJ126:BL126"/>
    <mergeCell ref="BM126:BO126"/>
    <mergeCell ref="BP126:BR126"/>
    <mergeCell ref="AI126:AK126"/>
    <mergeCell ref="AL126:AN126"/>
    <mergeCell ref="AO126:AQ126"/>
    <mergeCell ref="AR126:AT126"/>
    <mergeCell ref="AU126:AW126"/>
    <mergeCell ref="AX126:AZ126"/>
    <mergeCell ref="HG125:HI125"/>
    <mergeCell ref="HJ125:HL125"/>
    <mergeCell ref="HM125:HO125"/>
    <mergeCell ref="HP125:HR125"/>
    <mergeCell ref="Q126:S126"/>
    <mergeCell ref="T126:V126"/>
    <mergeCell ref="W126:Y126"/>
    <mergeCell ref="Z126:AB126"/>
    <mergeCell ref="AC126:AE126"/>
    <mergeCell ref="AF126:AH126"/>
    <mergeCell ref="GO125:GQ125"/>
    <mergeCell ref="GR125:GT125"/>
    <mergeCell ref="GU125:GW125"/>
    <mergeCell ref="GX125:GZ125"/>
    <mergeCell ref="HA125:HC125"/>
    <mergeCell ref="HD125:HF125"/>
    <mergeCell ref="FW125:FY125"/>
    <mergeCell ref="FZ125:GB125"/>
    <mergeCell ref="GC125:GE125"/>
    <mergeCell ref="GF125:GH125"/>
    <mergeCell ref="GI125:GK125"/>
    <mergeCell ref="GL125:GN125"/>
    <mergeCell ref="FE125:FG125"/>
    <mergeCell ref="FH125:FJ125"/>
    <mergeCell ref="FK125:FM125"/>
    <mergeCell ref="FN125:FP125"/>
    <mergeCell ref="FQ125:FS125"/>
    <mergeCell ref="FT125:FV125"/>
    <mergeCell ref="EM125:EO125"/>
    <mergeCell ref="EP125:ER125"/>
    <mergeCell ref="ES125:EU125"/>
    <mergeCell ref="EV125:EX125"/>
    <mergeCell ref="EY125:FA125"/>
    <mergeCell ref="FB125:FD125"/>
    <mergeCell ref="DU125:DW125"/>
    <mergeCell ref="DX125:DZ125"/>
    <mergeCell ref="EA125:EC125"/>
    <mergeCell ref="ED125:EF125"/>
    <mergeCell ref="EG125:EI125"/>
    <mergeCell ref="EJ125:EL125"/>
    <mergeCell ref="DC125:DE125"/>
    <mergeCell ref="DF125:DH125"/>
    <mergeCell ref="DI125:DK125"/>
    <mergeCell ref="DL125:DN125"/>
    <mergeCell ref="DO125:DQ125"/>
    <mergeCell ref="DR125:DT125"/>
    <mergeCell ref="CK125:CM125"/>
    <mergeCell ref="CN125:CP125"/>
    <mergeCell ref="CQ125:CS125"/>
    <mergeCell ref="CT125:CV125"/>
    <mergeCell ref="CW125:CY125"/>
    <mergeCell ref="CZ125:DB125"/>
    <mergeCell ref="BS125:BU125"/>
    <mergeCell ref="BV125:BX125"/>
    <mergeCell ref="BY125:CA125"/>
    <mergeCell ref="CB125:CD125"/>
    <mergeCell ref="CE125:CG125"/>
    <mergeCell ref="CH125:CJ125"/>
    <mergeCell ref="BA125:BC125"/>
    <mergeCell ref="BD125:BF125"/>
    <mergeCell ref="BG125:BI125"/>
    <mergeCell ref="BJ125:BL125"/>
    <mergeCell ref="BM125:BO125"/>
    <mergeCell ref="BP125:BR125"/>
    <mergeCell ref="AI125:AK125"/>
    <mergeCell ref="AL125:AN125"/>
    <mergeCell ref="AO125:AQ125"/>
    <mergeCell ref="AR125:AT125"/>
    <mergeCell ref="AU125:AW125"/>
    <mergeCell ref="AX125:AZ125"/>
    <mergeCell ref="HG124:HI124"/>
    <mergeCell ref="HJ124:HL124"/>
    <mergeCell ref="HM124:HO124"/>
    <mergeCell ref="HP124:HR124"/>
    <mergeCell ref="Q125:S125"/>
    <mergeCell ref="T125:V125"/>
    <mergeCell ref="W125:Y125"/>
    <mergeCell ref="Z125:AB125"/>
    <mergeCell ref="AC125:AE125"/>
    <mergeCell ref="AF125:AH125"/>
    <mergeCell ref="GO124:GQ124"/>
    <mergeCell ref="GR124:GT124"/>
    <mergeCell ref="GU124:GW124"/>
    <mergeCell ref="GX124:GZ124"/>
    <mergeCell ref="HA124:HC124"/>
    <mergeCell ref="HD124:HF124"/>
    <mergeCell ref="FW124:FY124"/>
    <mergeCell ref="FZ124:GB124"/>
    <mergeCell ref="GC124:GE124"/>
    <mergeCell ref="GF124:GH124"/>
    <mergeCell ref="GI124:GK124"/>
    <mergeCell ref="GL124:GN124"/>
    <mergeCell ref="FE124:FG124"/>
    <mergeCell ref="FH124:FJ124"/>
    <mergeCell ref="FK124:FM124"/>
    <mergeCell ref="FN124:FP124"/>
    <mergeCell ref="FQ124:FS124"/>
    <mergeCell ref="FT124:FV124"/>
    <mergeCell ref="EM124:EO124"/>
    <mergeCell ref="EP124:ER124"/>
    <mergeCell ref="ES124:EU124"/>
    <mergeCell ref="EV124:EX124"/>
    <mergeCell ref="EY124:FA124"/>
    <mergeCell ref="FB124:FD124"/>
    <mergeCell ref="DU124:DW124"/>
    <mergeCell ref="DX124:DZ124"/>
    <mergeCell ref="EA124:EC124"/>
    <mergeCell ref="ED124:EF124"/>
    <mergeCell ref="EG124:EI124"/>
    <mergeCell ref="EJ124:EL124"/>
    <mergeCell ref="DC124:DE124"/>
    <mergeCell ref="DF124:DH124"/>
    <mergeCell ref="DI124:DK124"/>
    <mergeCell ref="DL124:DN124"/>
    <mergeCell ref="DO124:DQ124"/>
    <mergeCell ref="DR124:DT124"/>
    <mergeCell ref="CK124:CM124"/>
    <mergeCell ref="CN124:CP124"/>
    <mergeCell ref="CQ124:CS124"/>
    <mergeCell ref="CT124:CV124"/>
    <mergeCell ref="CW124:CY124"/>
    <mergeCell ref="CZ124:DB124"/>
    <mergeCell ref="BS124:BU124"/>
    <mergeCell ref="BV124:BX124"/>
    <mergeCell ref="BY124:CA124"/>
    <mergeCell ref="CB124:CD124"/>
    <mergeCell ref="CE124:CG124"/>
    <mergeCell ref="CH124:CJ124"/>
    <mergeCell ref="BA124:BC124"/>
    <mergeCell ref="BD124:BF124"/>
    <mergeCell ref="BG124:BI124"/>
    <mergeCell ref="BJ124:BL124"/>
    <mergeCell ref="BM124:BO124"/>
    <mergeCell ref="BP124:BR124"/>
    <mergeCell ref="AI124:AK124"/>
    <mergeCell ref="AL124:AN124"/>
    <mergeCell ref="AO124:AQ124"/>
    <mergeCell ref="AR124:AT124"/>
    <mergeCell ref="AU124:AW124"/>
    <mergeCell ref="AX124:AZ124"/>
    <mergeCell ref="HG123:HI123"/>
    <mergeCell ref="HJ123:HL123"/>
    <mergeCell ref="HM123:HO123"/>
    <mergeCell ref="HP123:HR123"/>
    <mergeCell ref="Q124:S124"/>
    <mergeCell ref="T124:V124"/>
    <mergeCell ref="W124:Y124"/>
    <mergeCell ref="Z124:AB124"/>
    <mergeCell ref="AC124:AE124"/>
    <mergeCell ref="AF124:AH124"/>
    <mergeCell ref="GO123:GQ123"/>
    <mergeCell ref="GR123:GT123"/>
    <mergeCell ref="GU123:GW123"/>
    <mergeCell ref="GX123:GZ123"/>
    <mergeCell ref="HA123:HC123"/>
    <mergeCell ref="HD123:HF123"/>
    <mergeCell ref="FW123:FY123"/>
    <mergeCell ref="FZ123:GB123"/>
    <mergeCell ref="GC123:GE123"/>
    <mergeCell ref="GF123:GH123"/>
    <mergeCell ref="GI123:GK123"/>
    <mergeCell ref="GL123:GN123"/>
    <mergeCell ref="FE123:FG123"/>
    <mergeCell ref="FH123:FJ123"/>
    <mergeCell ref="FK123:FM123"/>
    <mergeCell ref="FN123:FP123"/>
    <mergeCell ref="FQ123:FS123"/>
    <mergeCell ref="FT123:FV123"/>
    <mergeCell ref="EM123:EO123"/>
    <mergeCell ref="EP123:ER123"/>
    <mergeCell ref="ES123:EU123"/>
    <mergeCell ref="EV123:EX123"/>
    <mergeCell ref="EY123:FA123"/>
    <mergeCell ref="FB123:FD123"/>
    <mergeCell ref="DU123:DW123"/>
    <mergeCell ref="DX123:DZ123"/>
    <mergeCell ref="EA123:EC123"/>
    <mergeCell ref="ED123:EF123"/>
    <mergeCell ref="EG123:EI123"/>
    <mergeCell ref="EJ123:EL123"/>
    <mergeCell ref="DC123:DE123"/>
    <mergeCell ref="DF123:DH123"/>
    <mergeCell ref="DI123:DK123"/>
    <mergeCell ref="DL123:DN123"/>
    <mergeCell ref="DO123:DQ123"/>
    <mergeCell ref="DR123:DT123"/>
    <mergeCell ref="CK123:CM123"/>
    <mergeCell ref="CN123:CP123"/>
    <mergeCell ref="CQ123:CS123"/>
    <mergeCell ref="CT123:CV123"/>
    <mergeCell ref="CW123:CY123"/>
    <mergeCell ref="CZ123:DB123"/>
    <mergeCell ref="BS123:BU123"/>
    <mergeCell ref="BV123:BX123"/>
    <mergeCell ref="BY123:CA123"/>
    <mergeCell ref="CB123:CD123"/>
    <mergeCell ref="CE123:CG123"/>
    <mergeCell ref="CH123:CJ123"/>
    <mergeCell ref="BA123:BC123"/>
    <mergeCell ref="BD123:BF123"/>
    <mergeCell ref="BG123:BI123"/>
    <mergeCell ref="BJ123:BL123"/>
    <mergeCell ref="BM123:BO123"/>
    <mergeCell ref="BP123:BR123"/>
    <mergeCell ref="AI123:AK123"/>
    <mergeCell ref="AL123:AN123"/>
    <mergeCell ref="AO123:AQ123"/>
    <mergeCell ref="AR123:AT123"/>
    <mergeCell ref="AU123:AW123"/>
    <mergeCell ref="AX123:AZ123"/>
    <mergeCell ref="HG122:HI122"/>
    <mergeCell ref="HJ122:HL122"/>
    <mergeCell ref="HM122:HO122"/>
    <mergeCell ref="HP122:HR122"/>
    <mergeCell ref="Q123:S123"/>
    <mergeCell ref="T123:V123"/>
    <mergeCell ref="W123:Y123"/>
    <mergeCell ref="Z123:AB123"/>
    <mergeCell ref="AC123:AE123"/>
    <mergeCell ref="AF123:AH123"/>
    <mergeCell ref="GO122:GQ122"/>
    <mergeCell ref="GR122:GT122"/>
    <mergeCell ref="GU122:GW122"/>
    <mergeCell ref="GX122:GZ122"/>
    <mergeCell ref="HA122:HC122"/>
    <mergeCell ref="HD122:HF122"/>
    <mergeCell ref="FW122:FY122"/>
    <mergeCell ref="FZ122:GB122"/>
    <mergeCell ref="GC122:GE122"/>
    <mergeCell ref="GF122:GH122"/>
    <mergeCell ref="GI122:GK122"/>
    <mergeCell ref="GL122:GN122"/>
    <mergeCell ref="FE122:FG122"/>
    <mergeCell ref="FH122:FJ122"/>
    <mergeCell ref="FK122:FM122"/>
    <mergeCell ref="FN122:FP122"/>
    <mergeCell ref="FQ122:FS122"/>
    <mergeCell ref="FT122:FV122"/>
    <mergeCell ref="EM122:EO122"/>
    <mergeCell ref="EP122:ER122"/>
    <mergeCell ref="ES122:EU122"/>
    <mergeCell ref="EV122:EX122"/>
    <mergeCell ref="EY122:FA122"/>
    <mergeCell ref="FB122:FD122"/>
    <mergeCell ref="DU122:DW122"/>
    <mergeCell ref="DX122:DZ122"/>
    <mergeCell ref="EA122:EC122"/>
    <mergeCell ref="ED122:EF122"/>
    <mergeCell ref="EG122:EI122"/>
    <mergeCell ref="EJ122:EL122"/>
    <mergeCell ref="DC122:DE122"/>
    <mergeCell ref="DF122:DH122"/>
    <mergeCell ref="DI122:DK122"/>
    <mergeCell ref="DL122:DN122"/>
    <mergeCell ref="DO122:DQ122"/>
    <mergeCell ref="DR122:DT122"/>
    <mergeCell ref="CK122:CM122"/>
    <mergeCell ref="CN122:CP122"/>
    <mergeCell ref="CQ122:CS122"/>
    <mergeCell ref="CT122:CV122"/>
    <mergeCell ref="CW122:CY122"/>
    <mergeCell ref="CZ122:DB122"/>
    <mergeCell ref="BS122:BU122"/>
    <mergeCell ref="BV122:BX122"/>
    <mergeCell ref="BY122:CA122"/>
    <mergeCell ref="CB122:CD122"/>
    <mergeCell ref="CE122:CG122"/>
    <mergeCell ref="CH122:CJ122"/>
    <mergeCell ref="BA122:BC122"/>
    <mergeCell ref="BD122:BF122"/>
    <mergeCell ref="BG122:BI122"/>
    <mergeCell ref="BJ122:BL122"/>
    <mergeCell ref="BM122:BO122"/>
    <mergeCell ref="BP122:BR122"/>
    <mergeCell ref="AI122:AK122"/>
    <mergeCell ref="AL122:AN122"/>
    <mergeCell ref="AO122:AQ122"/>
    <mergeCell ref="AR122:AT122"/>
    <mergeCell ref="AU122:AW122"/>
    <mergeCell ref="AX122:AZ122"/>
    <mergeCell ref="HG121:HI121"/>
    <mergeCell ref="HJ121:HL121"/>
    <mergeCell ref="HM121:HO121"/>
    <mergeCell ref="HP121:HR121"/>
    <mergeCell ref="Q122:S122"/>
    <mergeCell ref="T122:V122"/>
    <mergeCell ref="W122:Y122"/>
    <mergeCell ref="Z122:AB122"/>
    <mergeCell ref="AC122:AE122"/>
    <mergeCell ref="AF122:AH122"/>
    <mergeCell ref="GO121:GQ121"/>
    <mergeCell ref="GR121:GT121"/>
    <mergeCell ref="GU121:GW121"/>
    <mergeCell ref="GX121:GZ121"/>
    <mergeCell ref="HA121:HC121"/>
    <mergeCell ref="HD121:HF121"/>
    <mergeCell ref="FW121:FY121"/>
    <mergeCell ref="FZ121:GB121"/>
    <mergeCell ref="GC121:GE121"/>
    <mergeCell ref="GF121:GH121"/>
    <mergeCell ref="GI121:GK121"/>
    <mergeCell ref="GL121:GN121"/>
    <mergeCell ref="FE121:FG121"/>
    <mergeCell ref="FH121:FJ121"/>
    <mergeCell ref="FK121:FM121"/>
    <mergeCell ref="FN121:FP121"/>
    <mergeCell ref="FQ121:FS121"/>
    <mergeCell ref="FT121:FV121"/>
    <mergeCell ref="EM121:EO121"/>
    <mergeCell ref="EP121:ER121"/>
    <mergeCell ref="ES121:EU121"/>
    <mergeCell ref="EV121:EX121"/>
    <mergeCell ref="EY121:FA121"/>
    <mergeCell ref="FB121:FD121"/>
    <mergeCell ref="DU121:DW121"/>
    <mergeCell ref="DX121:DZ121"/>
    <mergeCell ref="EA121:EC121"/>
    <mergeCell ref="ED121:EF121"/>
    <mergeCell ref="EG121:EI121"/>
    <mergeCell ref="EJ121:EL121"/>
    <mergeCell ref="DC121:DE121"/>
    <mergeCell ref="DF121:DH121"/>
    <mergeCell ref="DI121:DK121"/>
    <mergeCell ref="DL121:DN121"/>
    <mergeCell ref="DO121:DQ121"/>
    <mergeCell ref="DR121:DT121"/>
    <mergeCell ref="CK121:CM121"/>
    <mergeCell ref="CN121:CP121"/>
    <mergeCell ref="CQ121:CS121"/>
    <mergeCell ref="CT121:CV121"/>
    <mergeCell ref="CW121:CY121"/>
    <mergeCell ref="CZ121:DB121"/>
    <mergeCell ref="BS121:BU121"/>
    <mergeCell ref="BV121:BX121"/>
    <mergeCell ref="BY121:CA121"/>
    <mergeCell ref="CB121:CD121"/>
    <mergeCell ref="CE121:CG121"/>
    <mergeCell ref="CH121:CJ121"/>
    <mergeCell ref="BA121:BC121"/>
    <mergeCell ref="BD121:BF121"/>
    <mergeCell ref="BG121:BI121"/>
    <mergeCell ref="BJ121:BL121"/>
    <mergeCell ref="BM121:BO121"/>
    <mergeCell ref="BP121:BR121"/>
    <mergeCell ref="AI121:AK121"/>
    <mergeCell ref="AL121:AN121"/>
    <mergeCell ref="AO121:AQ121"/>
    <mergeCell ref="AR121:AT121"/>
    <mergeCell ref="AU121:AW121"/>
    <mergeCell ref="AX121:AZ121"/>
    <mergeCell ref="HG120:HI120"/>
    <mergeCell ref="HJ120:HL120"/>
    <mergeCell ref="HM120:HO120"/>
    <mergeCell ref="HP120:HR120"/>
    <mergeCell ref="Q121:S121"/>
    <mergeCell ref="T121:V121"/>
    <mergeCell ref="W121:Y121"/>
    <mergeCell ref="Z121:AB121"/>
    <mergeCell ref="AC121:AE121"/>
    <mergeCell ref="AF121:AH121"/>
    <mergeCell ref="GO120:GQ120"/>
    <mergeCell ref="GR120:GT120"/>
    <mergeCell ref="GU120:GW120"/>
    <mergeCell ref="GX120:GZ120"/>
    <mergeCell ref="HA120:HC120"/>
    <mergeCell ref="HD120:HF120"/>
    <mergeCell ref="FW120:FY120"/>
    <mergeCell ref="FZ120:GB120"/>
    <mergeCell ref="GC120:GE120"/>
    <mergeCell ref="GF120:GH120"/>
    <mergeCell ref="GI120:GK120"/>
    <mergeCell ref="GL120:GN120"/>
    <mergeCell ref="FE120:FG120"/>
    <mergeCell ref="FH120:FJ120"/>
    <mergeCell ref="FK120:FM120"/>
    <mergeCell ref="FN120:FP120"/>
    <mergeCell ref="FQ120:FS120"/>
    <mergeCell ref="FT120:FV120"/>
    <mergeCell ref="EM120:EO120"/>
    <mergeCell ref="EP120:ER120"/>
    <mergeCell ref="ES120:EU120"/>
    <mergeCell ref="EV120:EX120"/>
    <mergeCell ref="EY120:FA120"/>
    <mergeCell ref="FB120:FD120"/>
    <mergeCell ref="DU120:DW120"/>
    <mergeCell ref="DX120:DZ120"/>
    <mergeCell ref="EA120:EC120"/>
    <mergeCell ref="ED120:EF120"/>
    <mergeCell ref="EG120:EI120"/>
    <mergeCell ref="EJ120:EL120"/>
    <mergeCell ref="DC120:DE120"/>
    <mergeCell ref="DF120:DH120"/>
    <mergeCell ref="DI120:DK120"/>
    <mergeCell ref="DL120:DN120"/>
    <mergeCell ref="DO120:DQ120"/>
    <mergeCell ref="DR120:DT120"/>
    <mergeCell ref="CK120:CM120"/>
    <mergeCell ref="CN120:CP120"/>
    <mergeCell ref="CQ120:CS120"/>
    <mergeCell ref="CT120:CV120"/>
    <mergeCell ref="CW120:CY120"/>
    <mergeCell ref="CZ120:DB120"/>
    <mergeCell ref="BS120:BU120"/>
    <mergeCell ref="BV120:BX120"/>
    <mergeCell ref="BY120:CA120"/>
    <mergeCell ref="CB120:CD120"/>
    <mergeCell ref="CE120:CG120"/>
    <mergeCell ref="CH120:CJ120"/>
    <mergeCell ref="BA120:BC120"/>
    <mergeCell ref="BD120:BF120"/>
    <mergeCell ref="BG120:BI120"/>
    <mergeCell ref="BJ120:BL120"/>
    <mergeCell ref="BM120:BO120"/>
    <mergeCell ref="BP120:BR120"/>
    <mergeCell ref="AI120:AK120"/>
    <mergeCell ref="AL120:AN120"/>
    <mergeCell ref="AO120:AQ120"/>
    <mergeCell ref="AR120:AT120"/>
    <mergeCell ref="AU120:AW120"/>
    <mergeCell ref="AX120:AZ120"/>
    <mergeCell ref="HG119:HI119"/>
    <mergeCell ref="HJ119:HL119"/>
    <mergeCell ref="HM119:HO119"/>
    <mergeCell ref="HP119:HR119"/>
    <mergeCell ref="Q120:S120"/>
    <mergeCell ref="T120:V120"/>
    <mergeCell ref="W120:Y120"/>
    <mergeCell ref="Z120:AB120"/>
    <mergeCell ref="AC120:AE120"/>
    <mergeCell ref="AF120:AH120"/>
    <mergeCell ref="GO119:GQ119"/>
    <mergeCell ref="GR119:GT119"/>
    <mergeCell ref="GU119:GW119"/>
    <mergeCell ref="GX119:GZ119"/>
    <mergeCell ref="HA119:HC119"/>
    <mergeCell ref="HD119:HF119"/>
    <mergeCell ref="FW119:FY119"/>
    <mergeCell ref="FZ119:GB119"/>
    <mergeCell ref="GC119:GE119"/>
    <mergeCell ref="GF119:GH119"/>
    <mergeCell ref="GI119:GK119"/>
    <mergeCell ref="GL119:GN119"/>
    <mergeCell ref="FE119:FG119"/>
    <mergeCell ref="FH119:FJ119"/>
    <mergeCell ref="FK119:FM119"/>
    <mergeCell ref="FN119:FP119"/>
    <mergeCell ref="FQ119:FS119"/>
    <mergeCell ref="FT119:FV119"/>
    <mergeCell ref="EM119:EO119"/>
    <mergeCell ref="EP119:ER119"/>
    <mergeCell ref="ES119:EU119"/>
    <mergeCell ref="EV119:EX119"/>
    <mergeCell ref="EY119:FA119"/>
    <mergeCell ref="FB119:FD119"/>
    <mergeCell ref="DU119:DW119"/>
    <mergeCell ref="DX119:DZ119"/>
    <mergeCell ref="EA119:EC119"/>
    <mergeCell ref="ED119:EF119"/>
    <mergeCell ref="EG119:EI119"/>
    <mergeCell ref="EJ119:EL119"/>
    <mergeCell ref="DC119:DE119"/>
    <mergeCell ref="DF119:DH119"/>
    <mergeCell ref="DI119:DK119"/>
    <mergeCell ref="DL119:DN119"/>
    <mergeCell ref="DO119:DQ119"/>
    <mergeCell ref="DR119:DT119"/>
    <mergeCell ref="CK119:CM119"/>
    <mergeCell ref="CN119:CP119"/>
    <mergeCell ref="CQ119:CS119"/>
    <mergeCell ref="CT119:CV119"/>
    <mergeCell ref="CW119:CY119"/>
    <mergeCell ref="CZ119:DB119"/>
    <mergeCell ref="BS119:BU119"/>
    <mergeCell ref="BV119:BX119"/>
    <mergeCell ref="BY119:CA119"/>
    <mergeCell ref="CB119:CD119"/>
    <mergeCell ref="CE119:CG119"/>
    <mergeCell ref="CH119:CJ119"/>
    <mergeCell ref="BA119:BC119"/>
    <mergeCell ref="BD119:BF119"/>
    <mergeCell ref="BG119:BI119"/>
    <mergeCell ref="BJ119:BL119"/>
    <mergeCell ref="BM119:BO119"/>
    <mergeCell ref="BP119:BR119"/>
    <mergeCell ref="AI119:AK119"/>
    <mergeCell ref="AL119:AN119"/>
    <mergeCell ref="AO119:AQ119"/>
    <mergeCell ref="AR119:AT119"/>
    <mergeCell ref="AU119:AW119"/>
    <mergeCell ref="AX119:AZ119"/>
    <mergeCell ref="HG118:HI118"/>
    <mergeCell ref="HJ118:HL118"/>
    <mergeCell ref="HM118:HO118"/>
    <mergeCell ref="HP118:HR118"/>
    <mergeCell ref="Q119:S119"/>
    <mergeCell ref="T119:V119"/>
    <mergeCell ref="W119:Y119"/>
    <mergeCell ref="Z119:AB119"/>
    <mergeCell ref="AC119:AE119"/>
    <mergeCell ref="AF119:AH119"/>
    <mergeCell ref="GO118:GQ118"/>
    <mergeCell ref="GR118:GT118"/>
    <mergeCell ref="GU118:GW118"/>
    <mergeCell ref="GX118:GZ118"/>
    <mergeCell ref="HA118:HC118"/>
    <mergeCell ref="HD118:HF118"/>
    <mergeCell ref="FW118:FY118"/>
    <mergeCell ref="FZ118:GB118"/>
    <mergeCell ref="GC118:GE118"/>
    <mergeCell ref="GF118:GH118"/>
    <mergeCell ref="GI118:GK118"/>
    <mergeCell ref="GL118:GN118"/>
    <mergeCell ref="FE118:FG118"/>
    <mergeCell ref="FH118:FJ118"/>
    <mergeCell ref="FK118:FM118"/>
    <mergeCell ref="FN118:FP118"/>
    <mergeCell ref="FQ118:FS118"/>
    <mergeCell ref="FT118:FV118"/>
    <mergeCell ref="EM118:EO118"/>
    <mergeCell ref="EP118:ER118"/>
    <mergeCell ref="ES118:EU118"/>
    <mergeCell ref="EV118:EX118"/>
    <mergeCell ref="EY118:FA118"/>
    <mergeCell ref="FB118:FD118"/>
    <mergeCell ref="DU118:DW118"/>
    <mergeCell ref="DX118:DZ118"/>
    <mergeCell ref="EA118:EC118"/>
    <mergeCell ref="ED118:EF118"/>
    <mergeCell ref="EG118:EI118"/>
    <mergeCell ref="EJ118:EL118"/>
    <mergeCell ref="DC118:DE118"/>
    <mergeCell ref="DF118:DH118"/>
    <mergeCell ref="DI118:DK118"/>
    <mergeCell ref="DL118:DN118"/>
    <mergeCell ref="DO118:DQ118"/>
    <mergeCell ref="DR118:DT118"/>
    <mergeCell ref="CK118:CM118"/>
    <mergeCell ref="CN118:CP118"/>
    <mergeCell ref="CQ118:CS118"/>
    <mergeCell ref="CT118:CV118"/>
    <mergeCell ref="CW118:CY118"/>
    <mergeCell ref="CZ118:DB118"/>
    <mergeCell ref="BS118:BU118"/>
    <mergeCell ref="BV118:BX118"/>
    <mergeCell ref="BY118:CA118"/>
    <mergeCell ref="CB118:CD118"/>
    <mergeCell ref="CE118:CG118"/>
    <mergeCell ref="CH118:CJ118"/>
    <mergeCell ref="BA118:BC118"/>
    <mergeCell ref="BD118:BF118"/>
    <mergeCell ref="BG118:BI118"/>
    <mergeCell ref="BJ118:BL118"/>
    <mergeCell ref="BM118:BO118"/>
    <mergeCell ref="BP118:BR118"/>
    <mergeCell ref="AI118:AK118"/>
    <mergeCell ref="AL118:AN118"/>
    <mergeCell ref="AO118:AQ118"/>
    <mergeCell ref="AR118:AT118"/>
    <mergeCell ref="AU118:AW118"/>
    <mergeCell ref="AX118:AZ118"/>
    <mergeCell ref="HG117:HI117"/>
    <mergeCell ref="HJ117:HL117"/>
    <mergeCell ref="HM117:HO117"/>
    <mergeCell ref="HP117:HR117"/>
    <mergeCell ref="Q118:S118"/>
    <mergeCell ref="T118:V118"/>
    <mergeCell ref="W118:Y118"/>
    <mergeCell ref="Z118:AB118"/>
    <mergeCell ref="AC118:AE118"/>
    <mergeCell ref="AF118:AH118"/>
    <mergeCell ref="GO117:GQ117"/>
    <mergeCell ref="GR117:GT117"/>
    <mergeCell ref="GU117:GW117"/>
    <mergeCell ref="GX117:GZ117"/>
    <mergeCell ref="HA117:HC117"/>
    <mergeCell ref="HD117:HF117"/>
    <mergeCell ref="FW117:FY117"/>
    <mergeCell ref="FZ117:GB117"/>
    <mergeCell ref="GC117:GE117"/>
    <mergeCell ref="GF117:GH117"/>
    <mergeCell ref="GI117:GK117"/>
    <mergeCell ref="GL117:GN117"/>
    <mergeCell ref="FE117:FG117"/>
    <mergeCell ref="FH117:FJ117"/>
    <mergeCell ref="FK117:FM117"/>
    <mergeCell ref="FN117:FP117"/>
    <mergeCell ref="FQ117:FS117"/>
    <mergeCell ref="FT117:FV117"/>
    <mergeCell ref="EM117:EO117"/>
    <mergeCell ref="EP117:ER117"/>
    <mergeCell ref="ES117:EU117"/>
    <mergeCell ref="EV117:EX117"/>
    <mergeCell ref="EY117:FA117"/>
    <mergeCell ref="FB117:FD117"/>
    <mergeCell ref="DU117:DW117"/>
    <mergeCell ref="DX117:DZ117"/>
    <mergeCell ref="EA117:EC117"/>
    <mergeCell ref="ED117:EF117"/>
    <mergeCell ref="EG117:EI117"/>
    <mergeCell ref="EJ117:EL117"/>
    <mergeCell ref="DC117:DE117"/>
    <mergeCell ref="DF117:DH117"/>
    <mergeCell ref="DI117:DK117"/>
    <mergeCell ref="DL117:DN117"/>
    <mergeCell ref="DO117:DQ117"/>
    <mergeCell ref="DR117:DT117"/>
    <mergeCell ref="CK117:CM117"/>
    <mergeCell ref="CN117:CP117"/>
    <mergeCell ref="CQ117:CS117"/>
    <mergeCell ref="CT117:CV117"/>
    <mergeCell ref="CW117:CY117"/>
    <mergeCell ref="CZ117:DB117"/>
    <mergeCell ref="BS117:BU117"/>
    <mergeCell ref="BV117:BX117"/>
    <mergeCell ref="BY117:CA117"/>
    <mergeCell ref="CB117:CD117"/>
    <mergeCell ref="CE117:CG117"/>
    <mergeCell ref="CH117:CJ117"/>
    <mergeCell ref="BA117:BC117"/>
    <mergeCell ref="BD117:BF117"/>
    <mergeCell ref="BG117:BI117"/>
    <mergeCell ref="BJ117:BL117"/>
    <mergeCell ref="BM117:BO117"/>
    <mergeCell ref="BP117:BR117"/>
    <mergeCell ref="AI117:AK117"/>
    <mergeCell ref="AL117:AN117"/>
    <mergeCell ref="AO117:AQ117"/>
    <mergeCell ref="AR117:AT117"/>
    <mergeCell ref="AU117:AW117"/>
    <mergeCell ref="AX117:AZ117"/>
    <mergeCell ref="HG116:HI116"/>
    <mergeCell ref="HJ116:HL116"/>
    <mergeCell ref="HM116:HO116"/>
    <mergeCell ref="HP116:HR116"/>
    <mergeCell ref="Q117:S117"/>
    <mergeCell ref="T117:V117"/>
    <mergeCell ref="W117:Y117"/>
    <mergeCell ref="Z117:AB117"/>
    <mergeCell ref="AC117:AE117"/>
    <mergeCell ref="AF117:AH117"/>
    <mergeCell ref="GO116:GQ116"/>
    <mergeCell ref="GR116:GT116"/>
    <mergeCell ref="GU116:GW116"/>
    <mergeCell ref="GX116:GZ116"/>
    <mergeCell ref="HA116:HC116"/>
    <mergeCell ref="HD116:HF116"/>
    <mergeCell ref="FW116:FY116"/>
    <mergeCell ref="FZ116:GB116"/>
    <mergeCell ref="GC116:GE116"/>
    <mergeCell ref="GF116:GH116"/>
    <mergeCell ref="GI116:GK116"/>
    <mergeCell ref="GL116:GN116"/>
    <mergeCell ref="FE116:FG116"/>
    <mergeCell ref="FH116:FJ116"/>
    <mergeCell ref="FK116:FM116"/>
    <mergeCell ref="FN116:FP116"/>
    <mergeCell ref="FQ116:FS116"/>
    <mergeCell ref="FT116:FV116"/>
    <mergeCell ref="EM116:EO116"/>
    <mergeCell ref="EP116:ER116"/>
    <mergeCell ref="ES116:EU116"/>
    <mergeCell ref="EV116:EX116"/>
    <mergeCell ref="EY116:FA116"/>
    <mergeCell ref="FB116:FD116"/>
    <mergeCell ref="DU116:DW116"/>
    <mergeCell ref="DX116:DZ116"/>
    <mergeCell ref="EA116:EC116"/>
    <mergeCell ref="ED116:EF116"/>
    <mergeCell ref="EG116:EI116"/>
    <mergeCell ref="EJ116:EL116"/>
    <mergeCell ref="DC116:DE116"/>
    <mergeCell ref="DF116:DH116"/>
    <mergeCell ref="DI116:DK116"/>
    <mergeCell ref="DL116:DN116"/>
    <mergeCell ref="DO116:DQ116"/>
    <mergeCell ref="DR116:DT116"/>
    <mergeCell ref="CK116:CM116"/>
    <mergeCell ref="CN116:CP116"/>
    <mergeCell ref="CQ116:CS116"/>
    <mergeCell ref="CT116:CV116"/>
    <mergeCell ref="CW116:CY116"/>
    <mergeCell ref="CZ116:DB116"/>
    <mergeCell ref="BS116:BU116"/>
    <mergeCell ref="BV116:BX116"/>
    <mergeCell ref="BY116:CA116"/>
    <mergeCell ref="CB116:CD116"/>
    <mergeCell ref="CE116:CG116"/>
    <mergeCell ref="CH116:CJ116"/>
    <mergeCell ref="BA116:BC116"/>
    <mergeCell ref="BD116:BF116"/>
    <mergeCell ref="BG116:BI116"/>
    <mergeCell ref="BJ116:BL116"/>
    <mergeCell ref="BM116:BO116"/>
    <mergeCell ref="BP116:BR116"/>
    <mergeCell ref="AI116:AK116"/>
    <mergeCell ref="AL116:AN116"/>
    <mergeCell ref="AO116:AQ116"/>
    <mergeCell ref="AR116:AT116"/>
    <mergeCell ref="AU116:AW116"/>
    <mergeCell ref="AX116:AZ116"/>
    <mergeCell ref="HG115:HI115"/>
    <mergeCell ref="HJ115:HL115"/>
    <mergeCell ref="HM115:HO115"/>
    <mergeCell ref="HP115:HR115"/>
    <mergeCell ref="Q116:S116"/>
    <mergeCell ref="T116:V116"/>
    <mergeCell ref="W116:Y116"/>
    <mergeCell ref="Z116:AB116"/>
    <mergeCell ref="AC116:AE116"/>
    <mergeCell ref="AF116:AH116"/>
    <mergeCell ref="GO115:GQ115"/>
    <mergeCell ref="GR115:GT115"/>
    <mergeCell ref="GU115:GW115"/>
    <mergeCell ref="GX115:GZ115"/>
    <mergeCell ref="HA115:HC115"/>
    <mergeCell ref="HD115:HF115"/>
    <mergeCell ref="FW115:FY115"/>
    <mergeCell ref="FZ115:GB115"/>
    <mergeCell ref="GC115:GE115"/>
    <mergeCell ref="GF115:GH115"/>
    <mergeCell ref="GI115:GK115"/>
    <mergeCell ref="GL115:GN115"/>
    <mergeCell ref="FE115:FG115"/>
    <mergeCell ref="FH115:FJ115"/>
    <mergeCell ref="FK115:FM115"/>
    <mergeCell ref="FN115:FP115"/>
    <mergeCell ref="FQ115:FS115"/>
    <mergeCell ref="FT115:FV115"/>
    <mergeCell ref="EM115:EO115"/>
    <mergeCell ref="EP115:ER115"/>
    <mergeCell ref="ES115:EU115"/>
    <mergeCell ref="EV115:EX115"/>
    <mergeCell ref="EY115:FA115"/>
    <mergeCell ref="FB115:FD115"/>
    <mergeCell ref="DU115:DW115"/>
    <mergeCell ref="DX115:DZ115"/>
    <mergeCell ref="EA115:EC115"/>
    <mergeCell ref="ED115:EF115"/>
    <mergeCell ref="EG115:EI115"/>
    <mergeCell ref="EJ115:EL115"/>
    <mergeCell ref="DC115:DE115"/>
    <mergeCell ref="DF115:DH115"/>
    <mergeCell ref="DI115:DK115"/>
    <mergeCell ref="DL115:DN115"/>
    <mergeCell ref="DO115:DQ115"/>
    <mergeCell ref="DR115:DT115"/>
    <mergeCell ref="CK115:CM115"/>
    <mergeCell ref="CN115:CP115"/>
    <mergeCell ref="CQ115:CS115"/>
    <mergeCell ref="CT115:CV115"/>
    <mergeCell ref="CW115:CY115"/>
    <mergeCell ref="CZ115:DB115"/>
    <mergeCell ref="BS115:BU115"/>
    <mergeCell ref="BV115:BX115"/>
    <mergeCell ref="BY115:CA115"/>
    <mergeCell ref="CB115:CD115"/>
    <mergeCell ref="CE115:CG115"/>
    <mergeCell ref="CH115:CJ115"/>
    <mergeCell ref="BA115:BC115"/>
    <mergeCell ref="BD115:BF115"/>
    <mergeCell ref="BG115:BI115"/>
    <mergeCell ref="BJ115:BL115"/>
    <mergeCell ref="BM115:BO115"/>
    <mergeCell ref="BP115:BR115"/>
    <mergeCell ref="AI115:AK115"/>
    <mergeCell ref="AL115:AN115"/>
    <mergeCell ref="AO115:AQ115"/>
    <mergeCell ref="AR115:AT115"/>
    <mergeCell ref="AU115:AW115"/>
    <mergeCell ref="AX115:AZ115"/>
    <mergeCell ref="HG114:HI114"/>
    <mergeCell ref="HJ114:HL114"/>
    <mergeCell ref="HM114:HO114"/>
    <mergeCell ref="HP114:HR114"/>
    <mergeCell ref="Q115:S115"/>
    <mergeCell ref="T115:V115"/>
    <mergeCell ref="W115:Y115"/>
    <mergeCell ref="Z115:AB115"/>
    <mergeCell ref="AC115:AE115"/>
    <mergeCell ref="AF115:AH115"/>
    <mergeCell ref="GO114:GQ114"/>
    <mergeCell ref="GR114:GT114"/>
    <mergeCell ref="GU114:GW114"/>
    <mergeCell ref="GX114:GZ114"/>
    <mergeCell ref="HA114:HC114"/>
    <mergeCell ref="HD114:HF114"/>
    <mergeCell ref="FW114:FY114"/>
    <mergeCell ref="FZ114:GB114"/>
    <mergeCell ref="GC114:GE114"/>
    <mergeCell ref="GF114:GH114"/>
    <mergeCell ref="GI114:GK114"/>
    <mergeCell ref="GL114:GN114"/>
    <mergeCell ref="FE114:FG114"/>
    <mergeCell ref="FH114:FJ114"/>
    <mergeCell ref="FK114:FM114"/>
    <mergeCell ref="FN114:FP114"/>
    <mergeCell ref="FQ114:FS114"/>
    <mergeCell ref="FT114:FV114"/>
    <mergeCell ref="EM114:EO114"/>
    <mergeCell ref="EP114:ER114"/>
    <mergeCell ref="ES114:EU114"/>
    <mergeCell ref="EV114:EX114"/>
    <mergeCell ref="EY114:FA114"/>
    <mergeCell ref="FB114:FD114"/>
    <mergeCell ref="DU114:DW114"/>
    <mergeCell ref="DX114:DZ114"/>
    <mergeCell ref="EA114:EC114"/>
    <mergeCell ref="ED114:EF114"/>
    <mergeCell ref="EG114:EI114"/>
    <mergeCell ref="EJ114:EL114"/>
    <mergeCell ref="DC114:DE114"/>
    <mergeCell ref="DF114:DH114"/>
    <mergeCell ref="DI114:DK114"/>
    <mergeCell ref="DL114:DN114"/>
    <mergeCell ref="DO114:DQ114"/>
    <mergeCell ref="DR114:DT114"/>
    <mergeCell ref="CK114:CM114"/>
    <mergeCell ref="CN114:CP114"/>
    <mergeCell ref="CQ114:CS114"/>
    <mergeCell ref="CT114:CV114"/>
    <mergeCell ref="CW114:CY114"/>
    <mergeCell ref="CZ114:DB114"/>
    <mergeCell ref="BS114:BU114"/>
    <mergeCell ref="BV114:BX114"/>
    <mergeCell ref="BY114:CA114"/>
    <mergeCell ref="CB114:CD114"/>
    <mergeCell ref="CE114:CG114"/>
    <mergeCell ref="CH114:CJ114"/>
    <mergeCell ref="BA114:BC114"/>
    <mergeCell ref="BD114:BF114"/>
    <mergeCell ref="BG114:BI114"/>
    <mergeCell ref="BJ114:BL114"/>
    <mergeCell ref="BM114:BO114"/>
    <mergeCell ref="BP114:BR114"/>
    <mergeCell ref="AI114:AK114"/>
    <mergeCell ref="AL114:AN114"/>
    <mergeCell ref="AO114:AQ114"/>
    <mergeCell ref="AR114:AT114"/>
    <mergeCell ref="AU114:AW114"/>
    <mergeCell ref="AX114:AZ114"/>
    <mergeCell ref="HG113:HI113"/>
    <mergeCell ref="HJ113:HL113"/>
    <mergeCell ref="HM113:HO113"/>
    <mergeCell ref="HP113:HR113"/>
    <mergeCell ref="Q114:S114"/>
    <mergeCell ref="T114:V114"/>
    <mergeCell ref="W114:Y114"/>
    <mergeCell ref="Z114:AB114"/>
    <mergeCell ref="AC114:AE114"/>
    <mergeCell ref="AF114:AH114"/>
    <mergeCell ref="GO113:GQ113"/>
    <mergeCell ref="GR113:GT113"/>
    <mergeCell ref="GU113:GW113"/>
    <mergeCell ref="GX113:GZ113"/>
    <mergeCell ref="HA113:HC113"/>
    <mergeCell ref="HD113:HF113"/>
    <mergeCell ref="FW113:FY113"/>
    <mergeCell ref="FZ113:GB113"/>
    <mergeCell ref="GC113:GE113"/>
    <mergeCell ref="GF113:GH113"/>
    <mergeCell ref="GI113:GK113"/>
    <mergeCell ref="GL113:GN113"/>
    <mergeCell ref="FE113:FG113"/>
    <mergeCell ref="FH113:FJ113"/>
    <mergeCell ref="FK113:FM113"/>
    <mergeCell ref="FN113:FP113"/>
    <mergeCell ref="FQ113:FS113"/>
    <mergeCell ref="FT113:FV113"/>
    <mergeCell ref="EM113:EO113"/>
    <mergeCell ref="EP113:ER113"/>
    <mergeCell ref="ES113:EU113"/>
    <mergeCell ref="EV113:EX113"/>
    <mergeCell ref="EY113:FA113"/>
    <mergeCell ref="FB113:FD113"/>
    <mergeCell ref="DU113:DW113"/>
    <mergeCell ref="DX113:DZ113"/>
    <mergeCell ref="EA113:EC113"/>
    <mergeCell ref="ED113:EF113"/>
    <mergeCell ref="EG113:EI113"/>
    <mergeCell ref="EJ113:EL113"/>
    <mergeCell ref="DC113:DE113"/>
    <mergeCell ref="DF113:DH113"/>
    <mergeCell ref="DI113:DK113"/>
    <mergeCell ref="DL113:DN113"/>
    <mergeCell ref="DO113:DQ113"/>
    <mergeCell ref="DR113:DT113"/>
    <mergeCell ref="CK113:CM113"/>
    <mergeCell ref="CN113:CP113"/>
    <mergeCell ref="CQ113:CS113"/>
    <mergeCell ref="CT113:CV113"/>
    <mergeCell ref="CW113:CY113"/>
    <mergeCell ref="CZ113:DB113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HG112:HI112"/>
    <mergeCell ref="HJ112:HL112"/>
    <mergeCell ref="HM112:HO112"/>
    <mergeCell ref="HP112:HR112"/>
    <mergeCell ref="Q113:S113"/>
    <mergeCell ref="T113:V113"/>
    <mergeCell ref="W113:Y113"/>
    <mergeCell ref="Z113:AB113"/>
    <mergeCell ref="AC113:AE113"/>
    <mergeCell ref="AF113:AH113"/>
    <mergeCell ref="GO112:GQ112"/>
    <mergeCell ref="GR112:GT112"/>
    <mergeCell ref="GU112:GW112"/>
    <mergeCell ref="GX112:GZ112"/>
    <mergeCell ref="HA112:HC112"/>
    <mergeCell ref="HD112:HF112"/>
    <mergeCell ref="FW112:FY112"/>
    <mergeCell ref="FZ112:GB112"/>
    <mergeCell ref="GC112:GE112"/>
    <mergeCell ref="GF112:GH112"/>
    <mergeCell ref="GI112:GK112"/>
    <mergeCell ref="GL112:GN112"/>
    <mergeCell ref="FE112:FG112"/>
    <mergeCell ref="FH112:FJ112"/>
    <mergeCell ref="FK112:FM112"/>
    <mergeCell ref="FN112:FP112"/>
    <mergeCell ref="FQ112:FS112"/>
    <mergeCell ref="FT112:FV112"/>
    <mergeCell ref="EM112:EO112"/>
    <mergeCell ref="EP112:ER112"/>
    <mergeCell ref="ES112:EU112"/>
    <mergeCell ref="EV112:EX112"/>
    <mergeCell ref="EY112:FA112"/>
    <mergeCell ref="FB112:FD112"/>
    <mergeCell ref="DU112:DW112"/>
    <mergeCell ref="DX112:DZ112"/>
    <mergeCell ref="EA112:EC112"/>
    <mergeCell ref="ED112:EF112"/>
    <mergeCell ref="EG112:EI112"/>
    <mergeCell ref="EJ112:EL112"/>
    <mergeCell ref="DC112:DE112"/>
    <mergeCell ref="DF112:DH112"/>
    <mergeCell ref="DI112:DK112"/>
    <mergeCell ref="DL112:DN112"/>
    <mergeCell ref="DO112:DQ112"/>
    <mergeCell ref="DR112:DT112"/>
    <mergeCell ref="CK112:CM112"/>
    <mergeCell ref="CN112:CP112"/>
    <mergeCell ref="CQ112:CS112"/>
    <mergeCell ref="CT112:CV112"/>
    <mergeCell ref="CW112:CY112"/>
    <mergeCell ref="CZ112:DB112"/>
    <mergeCell ref="BS112:BU112"/>
    <mergeCell ref="BV112:BX112"/>
    <mergeCell ref="BY112:CA112"/>
    <mergeCell ref="CB112:CD112"/>
    <mergeCell ref="CE112:CG112"/>
    <mergeCell ref="CH112:CJ112"/>
    <mergeCell ref="BA112:BC112"/>
    <mergeCell ref="BD112:BF112"/>
    <mergeCell ref="BG112:BI112"/>
    <mergeCell ref="BJ112:BL112"/>
    <mergeCell ref="BM112:BO112"/>
    <mergeCell ref="BP112:BR112"/>
    <mergeCell ref="AI112:AK112"/>
    <mergeCell ref="AL112:AN112"/>
    <mergeCell ref="AO112:AQ112"/>
    <mergeCell ref="AR112:AT112"/>
    <mergeCell ref="AU112:AW112"/>
    <mergeCell ref="AX112:AZ112"/>
    <mergeCell ref="HG111:HI111"/>
    <mergeCell ref="HJ111:HL111"/>
    <mergeCell ref="HM111:HO111"/>
    <mergeCell ref="HP111:HR111"/>
    <mergeCell ref="Q112:S112"/>
    <mergeCell ref="T112:V112"/>
    <mergeCell ref="W112:Y112"/>
    <mergeCell ref="Z112:AB112"/>
    <mergeCell ref="AC112:AE112"/>
    <mergeCell ref="AF112:AH112"/>
    <mergeCell ref="GO111:GQ111"/>
    <mergeCell ref="GR111:GT111"/>
    <mergeCell ref="GU111:GW111"/>
    <mergeCell ref="GX111:GZ111"/>
    <mergeCell ref="HA111:HC111"/>
    <mergeCell ref="HD111:HF111"/>
    <mergeCell ref="FW111:FY111"/>
    <mergeCell ref="FZ111:GB111"/>
    <mergeCell ref="GC111:GE111"/>
    <mergeCell ref="GF111:GH111"/>
    <mergeCell ref="GI111:GK111"/>
    <mergeCell ref="GL111:GN111"/>
    <mergeCell ref="FE111:FG111"/>
    <mergeCell ref="FH111:FJ111"/>
    <mergeCell ref="FK111:FM111"/>
    <mergeCell ref="FN111:FP111"/>
    <mergeCell ref="FQ111:FS111"/>
    <mergeCell ref="FT111:FV111"/>
    <mergeCell ref="EM111:EO111"/>
    <mergeCell ref="EP111:ER111"/>
    <mergeCell ref="ES111:EU111"/>
    <mergeCell ref="EV111:EX111"/>
    <mergeCell ref="EY111:FA111"/>
    <mergeCell ref="FB111:FD111"/>
    <mergeCell ref="DU111:DW111"/>
    <mergeCell ref="DX111:DZ111"/>
    <mergeCell ref="EA111:EC111"/>
    <mergeCell ref="ED111:EF111"/>
    <mergeCell ref="EG111:EI111"/>
    <mergeCell ref="EJ111:EL111"/>
    <mergeCell ref="DC111:DE111"/>
    <mergeCell ref="DF111:DH111"/>
    <mergeCell ref="DI111:DK111"/>
    <mergeCell ref="DL111:DN111"/>
    <mergeCell ref="DO111:DQ111"/>
    <mergeCell ref="DR111:DT111"/>
    <mergeCell ref="CK111:CM111"/>
    <mergeCell ref="CN111:CP111"/>
    <mergeCell ref="CQ111:CS111"/>
    <mergeCell ref="CT111:CV111"/>
    <mergeCell ref="CW111:CY111"/>
    <mergeCell ref="CZ111:DB111"/>
    <mergeCell ref="BS111:BU111"/>
    <mergeCell ref="BV111:BX111"/>
    <mergeCell ref="BY111:CA111"/>
    <mergeCell ref="CB111:CD111"/>
    <mergeCell ref="CE111:CG111"/>
    <mergeCell ref="CH111:CJ111"/>
    <mergeCell ref="BA111:BC111"/>
    <mergeCell ref="BD111:BF111"/>
    <mergeCell ref="BG111:BI111"/>
    <mergeCell ref="BJ111:BL111"/>
    <mergeCell ref="BM111:BO111"/>
    <mergeCell ref="BP111:BR111"/>
    <mergeCell ref="AI111:AK111"/>
    <mergeCell ref="AL111:AN111"/>
    <mergeCell ref="AO111:AQ111"/>
    <mergeCell ref="AR111:AT111"/>
    <mergeCell ref="AU111:AW111"/>
    <mergeCell ref="AX111:AZ111"/>
    <mergeCell ref="HG110:HI110"/>
    <mergeCell ref="HJ110:HL110"/>
    <mergeCell ref="HM110:HO110"/>
    <mergeCell ref="HP110:HR110"/>
    <mergeCell ref="Q111:S111"/>
    <mergeCell ref="T111:V111"/>
    <mergeCell ref="W111:Y111"/>
    <mergeCell ref="Z111:AB111"/>
    <mergeCell ref="AC111:AE111"/>
    <mergeCell ref="AF111:AH111"/>
    <mergeCell ref="GO110:GQ110"/>
    <mergeCell ref="GR110:GT110"/>
    <mergeCell ref="GU110:GW110"/>
    <mergeCell ref="GX110:GZ110"/>
    <mergeCell ref="HA110:HC110"/>
    <mergeCell ref="HD110:HF110"/>
    <mergeCell ref="FW110:FY110"/>
    <mergeCell ref="FZ110:GB110"/>
    <mergeCell ref="GC110:GE110"/>
    <mergeCell ref="GF110:GH110"/>
    <mergeCell ref="GI110:GK110"/>
    <mergeCell ref="GL110:GN110"/>
    <mergeCell ref="FE110:FG110"/>
    <mergeCell ref="FH110:FJ110"/>
    <mergeCell ref="FK110:FM110"/>
    <mergeCell ref="FN110:FP110"/>
    <mergeCell ref="FQ110:FS110"/>
    <mergeCell ref="FT110:FV110"/>
    <mergeCell ref="EM110:EO110"/>
    <mergeCell ref="EP110:ER110"/>
    <mergeCell ref="ES110:EU110"/>
    <mergeCell ref="EV110:EX110"/>
    <mergeCell ref="EY110:FA110"/>
    <mergeCell ref="FB110:FD110"/>
    <mergeCell ref="DU110:DW110"/>
    <mergeCell ref="DX110:DZ110"/>
    <mergeCell ref="EA110:EC110"/>
    <mergeCell ref="ED110:EF110"/>
    <mergeCell ref="EG110:EI110"/>
    <mergeCell ref="EJ110:EL110"/>
    <mergeCell ref="DC110:DE110"/>
    <mergeCell ref="DF110:DH110"/>
    <mergeCell ref="DI110:DK110"/>
    <mergeCell ref="DL110:DN110"/>
    <mergeCell ref="DO110:DQ110"/>
    <mergeCell ref="DR110:DT110"/>
    <mergeCell ref="CK110:CM110"/>
    <mergeCell ref="CN110:CP110"/>
    <mergeCell ref="CQ110:CS110"/>
    <mergeCell ref="CT110:CV110"/>
    <mergeCell ref="CW110:CY110"/>
    <mergeCell ref="CZ110:DB110"/>
    <mergeCell ref="BS110:BU110"/>
    <mergeCell ref="BV110:BX110"/>
    <mergeCell ref="BY110:CA110"/>
    <mergeCell ref="CB110:CD110"/>
    <mergeCell ref="CE110:CG110"/>
    <mergeCell ref="CH110:CJ110"/>
    <mergeCell ref="BA110:BC110"/>
    <mergeCell ref="BD110:BF110"/>
    <mergeCell ref="BG110:BI110"/>
    <mergeCell ref="BJ110:BL110"/>
    <mergeCell ref="BM110:BO110"/>
    <mergeCell ref="BP110:BR110"/>
    <mergeCell ref="AI110:AK110"/>
    <mergeCell ref="AL110:AN110"/>
    <mergeCell ref="AO110:AQ110"/>
    <mergeCell ref="AR110:AT110"/>
    <mergeCell ref="AU110:AW110"/>
    <mergeCell ref="AX110:AZ110"/>
    <mergeCell ref="HG109:HI109"/>
    <mergeCell ref="HJ109:HL109"/>
    <mergeCell ref="HM109:HO109"/>
    <mergeCell ref="HP109:HR109"/>
    <mergeCell ref="Q110:S110"/>
    <mergeCell ref="T110:V110"/>
    <mergeCell ref="W110:Y110"/>
    <mergeCell ref="Z110:AB110"/>
    <mergeCell ref="AC110:AE110"/>
    <mergeCell ref="AF110:AH110"/>
    <mergeCell ref="GO109:GQ109"/>
    <mergeCell ref="GR109:GT109"/>
    <mergeCell ref="GU109:GW109"/>
    <mergeCell ref="GX109:GZ109"/>
    <mergeCell ref="HA109:HC109"/>
    <mergeCell ref="HD109:HF109"/>
    <mergeCell ref="FW109:FY109"/>
    <mergeCell ref="FZ109:GB109"/>
    <mergeCell ref="GC109:GE109"/>
    <mergeCell ref="GF109:GH109"/>
    <mergeCell ref="GI109:GK109"/>
    <mergeCell ref="GL109:GN109"/>
    <mergeCell ref="FE109:FG109"/>
    <mergeCell ref="FH109:FJ109"/>
    <mergeCell ref="FK109:FM109"/>
    <mergeCell ref="FN109:FP109"/>
    <mergeCell ref="FQ109:FS109"/>
    <mergeCell ref="FT109:FV109"/>
    <mergeCell ref="EM109:EO109"/>
    <mergeCell ref="EP109:ER109"/>
    <mergeCell ref="ES109:EU109"/>
    <mergeCell ref="EV109:EX109"/>
    <mergeCell ref="EY109:FA109"/>
    <mergeCell ref="FB109:FD109"/>
    <mergeCell ref="DU109:DW109"/>
    <mergeCell ref="DX109:DZ109"/>
    <mergeCell ref="EA109:EC109"/>
    <mergeCell ref="ED109:EF109"/>
    <mergeCell ref="EG109:EI109"/>
    <mergeCell ref="EJ109:EL109"/>
    <mergeCell ref="DC109:DE109"/>
    <mergeCell ref="DF109:DH109"/>
    <mergeCell ref="DI109:DK109"/>
    <mergeCell ref="DL109:DN109"/>
    <mergeCell ref="DO109:DQ109"/>
    <mergeCell ref="DR109:DT109"/>
    <mergeCell ref="CK109:CM109"/>
    <mergeCell ref="CN109:CP109"/>
    <mergeCell ref="CQ109:CS109"/>
    <mergeCell ref="CT109:CV109"/>
    <mergeCell ref="CW109:CY109"/>
    <mergeCell ref="CZ109:DB109"/>
    <mergeCell ref="BS109:BU109"/>
    <mergeCell ref="BV109:BX109"/>
    <mergeCell ref="BY109:CA109"/>
    <mergeCell ref="CB109:CD109"/>
    <mergeCell ref="CE109:CG109"/>
    <mergeCell ref="CH109:CJ109"/>
    <mergeCell ref="BA109:BC109"/>
    <mergeCell ref="BD109:BF109"/>
    <mergeCell ref="BG109:BI109"/>
    <mergeCell ref="BJ109:BL109"/>
    <mergeCell ref="BM109:BO109"/>
    <mergeCell ref="BP109:BR109"/>
    <mergeCell ref="AI109:AK109"/>
    <mergeCell ref="AL109:AN109"/>
    <mergeCell ref="AO109:AQ109"/>
    <mergeCell ref="AR109:AT109"/>
    <mergeCell ref="AU109:AW109"/>
    <mergeCell ref="AX109:AZ109"/>
    <mergeCell ref="HG108:HI108"/>
    <mergeCell ref="HJ108:HL108"/>
    <mergeCell ref="HM108:HO108"/>
    <mergeCell ref="HP108:HR108"/>
    <mergeCell ref="Q109:S109"/>
    <mergeCell ref="T109:V109"/>
    <mergeCell ref="W109:Y109"/>
    <mergeCell ref="Z109:AB109"/>
    <mergeCell ref="AC109:AE109"/>
    <mergeCell ref="AF109:AH109"/>
    <mergeCell ref="GO108:GQ108"/>
    <mergeCell ref="GR108:GT108"/>
    <mergeCell ref="GU108:GW108"/>
    <mergeCell ref="GX108:GZ108"/>
    <mergeCell ref="HA108:HC108"/>
    <mergeCell ref="HD108:HF108"/>
    <mergeCell ref="FW108:FY108"/>
    <mergeCell ref="FZ108:GB108"/>
    <mergeCell ref="GC108:GE108"/>
    <mergeCell ref="GF108:GH108"/>
    <mergeCell ref="GI108:GK108"/>
    <mergeCell ref="GL108:GN108"/>
    <mergeCell ref="FE108:FG108"/>
    <mergeCell ref="FH108:FJ108"/>
    <mergeCell ref="FK108:FM108"/>
    <mergeCell ref="FN108:FP108"/>
    <mergeCell ref="FQ108:FS108"/>
    <mergeCell ref="FT108:FV108"/>
    <mergeCell ref="EM108:EO108"/>
    <mergeCell ref="EP108:ER108"/>
    <mergeCell ref="ES108:EU108"/>
    <mergeCell ref="EV108:EX108"/>
    <mergeCell ref="EY108:FA108"/>
    <mergeCell ref="FB108:FD108"/>
    <mergeCell ref="DU108:DW108"/>
    <mergeCell ref="DX108:DZ108"/>
    <mergeCell ref="EA108:EC108"/>
    <mergeCell ref="ED108:EF108"/>
    <mergeCell ref="EG108:EI108"/>
    <mergeCell ref="EJ108:EL108"/>
    <mergeCell ref="DC108:DE108"/>
    <mergeCell ref="DF108:DH108"/>
    <mergeCell ref="DI108:DK108"/>
    <mergeCell ref="DL108:DN108"/>
    <mergeCell ref="DO108:DQ108"/>
    <mergeCell ref="DR108:DT108"/>
    <mergeCell ref="CK108:CM108"/>
    <mergeCell ref="CN108:CP108"/>
    <mergeCell ref="CQ108:CS108"/>
    <mergeCell ref="CT108:CV108"/>
    <mergeCell ref="CW108:CY108"/>
    <mergeCell ref="CZ108:DB108"/>
    <mergeCell ref="BS108:BU108"/>
    <mergeCell ref="BV108:BX108"/>
    <mergeCell ref="BY108:CA108"/>
    <mergeCell ref="CB108:CD108"/>
    <mergeCell ref="CE108:CG108"/>
    <mergeCell ref="CH108:CJ108"/>
    <mergeCell ref="BA108:BC108"/>
    <mergeCell ref="BD108:BF108"/>
    <mergeCell ref="BG108:BI108"/>
    <mergeCell ref="BJ108:BL108"/>
    <mergeCell ref="BM108:BO108"/>
    <mergeCell ref="BP108:BR108"/>
    <mergeCell ref="AI108:AK108"/>
    <mergeCell ref="AL108:AN108"/>
    <mergeCell ref="AO108:AQ108"/>
    <mergeCell ref="AR108:AT108"/>
    <mergeCell ref="AU108:AW108"/>
    <mergeCell ref="AX108:AZ108"/>
    <mergeCell ref="HG107:HI107"/>
    <mergeCell ref="HJ107:HL107"/>
    <mergeCell ref="HM107:HO107"/>
    <mergeCell ref="HP107:HR107"/>
    <mergeCell ref="Q108:S108"/>
    <mergeCell ref="T108:V108"/>
    <mergeCell ref="W108:Y108"/>
    <mergeCell ref="Z108:AB108"/>
    <mergeCell ref="AC108:AE108"/>
    <mergeCell ref="AF108:AH108"/>
    <mergeCell ref="GO107:GQ107"/>
    <mergeCell ref="GR107:GT107"/>
    <mergeCell ref="GU107:GW107"/>
    <mergeCell ref="GX107:GZ107"/>
    <mergeCell ref="HA107:HC107"/>
    <mergeCell ref="HD107:HF107"/>
    <mergeCell ref="FW107:FY107"/>
    <mergeCell ref="FZ107:GB107"/>
    <mergeCell ref="GC107:GE107"/>
    <mergeCell ref="GF107:GH107"/>
    <mergeCell ref="GI107:GK107"/>
    <mergeCell ref="GL107:GN107"/>
    <mergeCell ref="FE107:FG107"/>
    <mergeCell ref="FH107:FJ107"/>
    <mergeCell ref="FK107:FM107"/>
    <mergeCell ref="FN107:FP107"/>
    <mergeCell ref="FQ107:FS107"/>
    <mergeCell ref="FT107:FV107"/>
    <mergeCell ref="EM107:EO107"/>
    <mergeCell ref="EP107:ER107"/>
    <mergeCell ref="ES107:EU107"/>
    <mergeCell ref="EV107:EX107"/>
    <mergeCell ref="EY107:FA107"/>
    <mergeCell ref="FB107:FD107"/>
    <mergeCell ref="DU107:DW107"/>
    <mergeCell ref="DX107:DZ107"/>
    <mergeCell ref="EA107:EC107"/>
    <mergeCell ref="ED107:EF107"/>
    <mergeCell ref="EG107:EI107"/>
    <mergeCell ref="EJ107:EL107"/>
    <mergeCell ref="DC107:DE107"/>
    <mergeCell ref="DF107:DH107"/>
    <mergeCell ref="DI107:DK107"/>
    <mergeCell ref="DL107:DN107"/>
    <mergeCell ref="DO107:DQ107"/>
    <mergeCell ref="DR107:DT107"/>
    <mergeCell ref="CK107:CM107"/>
    <mergeCell ref="CN107:CP107"/>
    <mergeCell ref="CQ107:CS107"/>
    <mergeCell ref="CT107:CV107"/>
    <mergeCell ref="CW107:CY107"/>
    <mergeCell ref="CZ107:DB107"/>
    <mergeCell ref="BS107:BU107"/>
    <mergeCell ref="BV107:BX107"/>
    <mergeCell ref="BY107:CA107"/>
    <mergeCell ref="CB107:CD107"/>
    <mergeCell ref="CE107:CG107"/>
    <mergeCell ref="CH107:CJ107"/>
    <mergeCell ref="BA107:BC107"/>
    <mergeCell ref="BD107:BF107"/>
    <mergeCell ref="BG107:BI107"/>
    <mergeCell ref="BJ107:BL107"/>
    <mergeCell ref="BM107:BO107"/>
    <mergeCell ref="BP107:BR107"/>
    <mergeCell ref="AI107:AK107"/>
    <mergeCell ref="AL107:AN107"/>
    <mergeCell ref="AO107:AQ107"/>
    <mergeCell ref="AR107:AT107"/>
    <mergeCell ref="AU107:AW107"/>
    <mergeCell ref="AX107:AZ107"/>
    <mergeCell ref="HG106:HI106"/>
    <mergeCell ref="HJ106:HL106"/>
    <mergeCell ref="HM106:HO106"/>
    <mergeCell ref="HP106:HR106"/>
    <mergeCell ref="Q107:S107"/>
    <mergeCell ref="T107:V107"/>
    <mergeCell ref="W107:Y107"/>
    <mergeCell ref="Z107:AB107"/>
    <mergeCell ref="AC107:AE107"/>
    <mergeCell ref="AF107:AH107"/>
    <mergeCell ref="GO106:GQ106"/>
    <mergeCell ref="GR106:GT106"/>
    <mergeCell ref="GU106:GW106"/>
    <mergeCell ref="GX106:GZ106"/>
    <mergeCell ref="HA106:HC106"/>
    <mergeCell ref="HD106:HF106"/>
    <mergeCell ref="FW106:FY106"/>
    <mergeCell ref="FZ106:GB106"/>
    <mergeCell ref="GC106:GE106"/>
    <mergeCell ref="GF106:GH106"/>
    <mergeCell ref="GI106:GK106"/>
    <mergeCell ref="GL106:GN106"/>
    <mergeCell ref="FE106:FG106"/>
    <mergeCell ref="FH106:FJ106"/>
    <mergeCell ref="FK106:FM106"/>
    <mergeCell ref="FN106:FP106"/>
    <mergeCell ref="FQ106:FS106"/>
    <mergeCell ref="FT106:FV106"/>
    <mergeCell ref="EM106:EO106"/>
    <mergeCell ref="EP106:ER106"/>
    <mergeCell ref="ES106:EU106"/>
    <mergeCell ref="EV106:EX106"/>
    <mergeCell ref="EY106:FA106"/>
    <mergeCell ref="FB106:FD106"/>
    <mergeCell ref="DU106:DW106"/>
    <mergeCell ref="DX106:DZ106"/>
    <mergeCell ref="EA106:EC106"/>
    <mergeCell ref="ED106:EF106"/>
    <mergeCell ref="EG106:EI106"/>
    <mergeCell ref="EJ106:EL106"/>
    <mergeCell ref="DC106:DE106"/>
    <mergeCell ref="DF106:DH106"/>
    <mergeCell ref="DI106:DK106"/>
    <mergeCell ref="DL106:DN106"/>
    <mergeCell ref="DO106:DQ106"/>
    <mergeCell ref="DR106:DT106"/>
    <mergeCell ref="CK106:CM106"/>
    <mergeCell ref="CN106:CP106"/>
    <mergeCell ref="CQ106:CS106"/>
    <mergeCell ref="CT106:CV106"/>
    <mergeCell ref="CW106:CY106"/>
    <mergeCell ref="CZ106:DB106"/>
    <mergeCell ref="BS106:BU106"/>
    <mergeCell ref="BV106:BX106"/>
    <mergeCell ref="BY106:CA106"/>
    <mergeCell ref="CB106:CD106"/>
    <mergeCell ref="CE106:CG106"/>
    <mergeCell ref="CH106:CJ106"/>
    <mergeCell ref="BA106:BC106"/>
    <mergeCell ref="BD106:BF106"/>
    <mergeCell ref="BG106:BI106"/>
    <mergeCell ref="BJ106:BL106"/>
    <mergeCell ref="BM106:BO106"/>
    <mergeCell ref="BP106:BR106"/>
    <mergeCell ref="AI106:AK106"/>
    <mergeCell ref="AL106:AN106"/>
    <mergeCell ref="AO106:AQ106"/>
    <mergeCell ref="AR106:AT106"/>
    <mergeCell ref="AU106:AW106"/>
    <mergeCell ref="AX106:AZ106"/>
    <mergeCell ref="HG105:HI105"/>
    <mergeCell ref="HJ105:HL105"/>
    <mergeCell ref="HM105:HO105"/>
    <mergeCell ref="HP105:HR105"/>
    <mergeCell ref="Q106:S106"/>
    <mergeCell ref="T106:V106"/>
    <mergeCell ref="W106:Y106"/>
    <mergeCell ref="Z106:AB106"/>
    <mergeCell ref="AC106:AE106"/>
    <mergeCell ref="AF106:AH106"/>
    <mergeCell ref="GO105:GQ105"/>
    <mergeCell ref="GR105:GT105"/>
    <mergeCell ref="GU105:GW105"/>
    <mergeCell ref="GX105:GZ105"/>
    <mergeCell ref="HA105:HC105"/>
    <mergeCell ref="HD105:HF105"/>
    <mergeCell ref="FW105:FY105"/>
    <mergeCell ref="FZ105:GB105"/>
    <mergeCell ref="GC105:GE105"/>
    <mergeCell ref="GF105:GH105"/>
    <mergeCell ref="GI105:GK105"/>
    <mergeCell ref="GL105:GN105"/>
    <mergeCell ref="FE105:FG105"/>
    <mergeCell ref="FH105:FJ105"/>
    <mergeCell ref="FK105:FM105"/>
    <mergeCell ref="FN105:FP105"/>
    <mergeCell ref="FQ105:FS105"/>
    <mergeCell ref="FT105:FV105"/>
    <mergeCell ref="EM105:EO105"/>
    <mergeCell ref="EP105:ER105"/>
    <mergeCell ref="ES105:EU105"/>
    <mergeCell ref="EV105:EX105"/>
    <mergeCell ref="EY105:FA105"/>
    <mergeCell ref="FB105:FD105"/>
    <mergeCell ref="DU105:DW105"/>
    <mergeCell ref="DX105:DZ105"/>
    <mergeCell ref="EA105:EC105"/>
    <mergeCell ref="ED105:EF105"/>
    <mergeCell ref="EG105:EI105"/>
    <mergeCell ref="EJ105:EL105"/>
    <mergeCell ref="DC105:DE105"/>
    <mergeCell ref="DF105:DH105"/>
    <mergeCell ref="DI105:DK105"/>
    <mergeCell ref="DL105:DN105"/>
    <mergeCell ref="DO105:DQ105"/>
    <mergeCell ref="DR105:DT105"/>
    <mergeCell ref="CK105:CM105"/>
    <mergeCell ref="CN105:CP105"/>
    <mergeCell ref="CQ105:CS105"/>
    <mergeCell ref="CT105:CV105"/>
    <mergeCell ref="CW105:CY105"/>
    <mergeCell ref="CZ105:DB105"/>
    <mergeCell ref="BS105:BU105"/>
    <mergeCell ref="BV105:BX105"/>
    <mergeCell ref="BY105:CA105"/>
    <mergeCell ref="CB105:CD105"/>
    <mergeCell ref="CE105:CG105"/>
    <mergeCell ref="CH105:CJ105"/>
    <mergeCell ref="BA105:BC105"/>
    <mergeCell ref="BD105:BF105"/>
    <mergeCell ref="BG105:BI105"/>
    <mergeCell ref="BJ105:BL105"/>
    <mergeCell ref="BM105:BO105"/>
    <mergeCell ref="BP105:BR105"/>
    <mergeCell ref="AI105:AK105"/>
    <mergeCell ref="AL105:AN105"/>
    <mergeCell ref="AO105:AQ105"/>
    <mergeCell ref="AR105:AT105"/>
    <mergeCell ref="AU105:AW105"/>
    <mergeCell ref="AX105:AZ105"/>
    <mergeCell ref="HG104:HI104"/>
    <mergeCell ref="HJ104:HL104"/>
    <mergeCell ref="HM104:HO104"/>
    <mergeCell ref="HP104:HR104"/>
    <mergeCell ref="Q105:S105"/>
    <mergeCell ref="T105:V105"/>
    <mergeCell ref="W105:Y105"/>
    <mergeCell ref="Z105:AB105"/>
    <mergeCell ref="AC105:AE105"/>
    <mergeCell ref="AF105:AH105"/>
    <mergeCell ref="GO104:GQ104"/>
    <mergeCell ref="GR104:GT104"/>
    <mergeCell ref="GU104:GW104"/>
    <mergeCell ref="GX104:GZ104"/>
    <mergeCell ref="HA104:HC104"/>
    <mergeCell ref="HD104:HF104"/>
    <mergeCell ref="FW104:FY104"/>
    <mergeCell ref="FZ104:GB104"/>
    <mergeCell ref="GC104:GE104"/>
    <mergeCell ref="GF104:GH104"/>
    <mergeCell ref="GI104:GK104"/>
    <mergeCell ref="GL104:GN104"/>
    <mergeCell ref="FE104:FG104"/>
    <mergeCell ref="FH104:FJ104"/>
    <mergeCell ref="FK104:FM104"/>
    <mergeCell ref="FN104:FP104"/>
    <mergeCell ref="FQ104:FS104"/>
    <mergeCell ref="FT104:FV104"/>
    <mergeCell ref="EM104:EO104"/>
    <mergeCell ref="EP104:ER104"/>
    <mergeCell ref="ES104:EU104"/>
    <mergeCell ref="EV104:EX104"/>
    <mergeCell ref="EY104:FA104"/>
    <mergeCell ref="FB104:FD104"/>
    <mergeCell ref="DU104:DW104"/>
    <mergeCell ref="DX104:DZ104"/>
    <mergeCell ref="EA104:EC104"/>
    <mergeCell ref="ED104:EF104"/>
    <mergeCell ref="EG104:EI104"/>
    <mergeCell ref="EJ104:EL104"/>
    <mergeCell ref="DC104:DE104"/>
    <mergeCell ref="DF104:DH104"/>
    <mergeCell ref="DI104:DK104"/>
    <mergeCell ref="DL104:DN104"/>
    <mergeCell ref="DO104:DQ104"/>
    <mergeCell ref="DR104:DT104"/>
    <mergeCell ref="CK104:CM104"/>
    <mergeCell ref="CN104:CP104"/>
    <mergeCell ref="CQ104:CS104"/>
    <mergeCell ref="CT104:CV104"/>
    <mergeCell ref="CW104:CY104"/>
    <mergeCell ref="CZ104:DB104"/>
    <mergeCell ref="BS104:BU104"/>
    <mergeCell ref="BV104:BX104"/>
    <mergeCell ref="BY104:CA104"/>
    <mergeCell ref="CB104:CD104"/>
    <mergeCell ref="CE104:CG104"/>
    <mergeCell ref="CH104:CJ104"/>
    <mergeCell ref="BA104:BC104"/>
    <mergeCell ref="BD104:BF104"/>
    <mergeCell ref="BG104:BI104"/>
    <mergeCell ref="BJ104:BL104"/>
    <mergeCell ref="BM104:BO104"/>
    <mergeCell ref="BP104:BR104"/>
    <mergeCell ref="AI104:AK104"/>
    <mergeCell ref="AL104:AN104"/>
    <mergeCell ref="AO104:AQ104"/>
    <mergeCell ref="AR104:AT104"/>
    <mergeCell ref="AU104:AW104"/>
    <mergeCell ref="AX104:AZ104"/>
    <mergeCell ref="HG103:HI103"/>
    <mergeCell ref="HJ103:HL103"/>
    <mergeCell ref="HM103:HO103"/>
    <mergeCell ref="HP103:HR103"/>
    <mergeCell ref="Q104:S104"/>
    <mergeCell ref="T104:V104"/>
    <mergeCell ref="W104:Y104"/>
    <mergeCell ref="Z104:AB104"/>
    <mergeCell ref="AC104:AE104"/>
    <mergeCell ref="AF104:AH104"/>
    <mergeCell ref="GO103:GQ103"/>
    <mergeCell ref="GR103:GT103"/>
    <mergeCell ref="GU103:GW103"/>
    <mergeCell ref="GX103:GZ103"/>
    <mergeCell ref="HA103:HC103"/>
    <mergeCell ref="HD103:HF103"/>
    <mergeCell ref="FW103:FY103"/>
    <mergeCell ref="FZ103:GB103"/>
    <mergeCell ref="GC103:GE103"/>
    <mergeCell ref="GF103:GH103"/>
    <mergeCell ref="GI103:GK103"/>
    <mergeCell ref="GL103:GN103"/>
    <mergeCell ref="FE103:FG103"/>
    <mergeCell ref="FH103:FJ103"/>
    <mergeCell ref="FK103:FM103"/>
    <mergeCell ref="FN103:FP103"/>
    <mergeCell ref="FQ103:FS103"/>
    <mergeCell ref="FT103:FV103"/>
    <mergeCell ref="EM103:EO103"/>
    <mergeCell ref="EP103:ER103"/>
    <mergeCell ref="ES103:EU103"/>
    <mergeCell ref="EV103:EX103"/>
    <mergeCell ref="EY103:FA103"/>
    <mergeCell ref="FB103:FD103"/>
    <mergeCell ref="DU103:DW103"/>
    <mergeCell ref="DX103:DZ103"/>
    <mergeCell ref="EA103:EC103"/>
    <mergeCell ref="ED103:EF103"/>
    <mergeCell ref="EG103:EI103"/>
    <mergeCell ref="EJ103:EL103"/>
    <mergeCell ref="DC103:DE103"/>
    <mergeCell ref="DF103:DH103"/>
    <mergeCell ref="DI103:DK103"/>
    <mergeCell ref="DL103:DN103"/>
    <mergeCell ref="DO103:DQ103"/>
    <mergeCell ref="DR103:DT103"/>
    <mergeCell ref="CK103:CM103"/>
    <mergeCell ref="CN103:CP103"/>
    <mergeCell ref="CQ103:CS103"/>
    <mergeCell ref="CT103:CV103"/>
    <mergeCell ref="CW103:CY103"/>
    <mergeCell ref="CZ103:DB103"/>
    <mergeCell ref="BS103:BU103"/>
    <mergeCell ref="BV103:BX103"/>
    <mergeCell ref="BY103:CA103"/>
    <mergeCell ref="CB103:CD103"/>
    <mergeCell ref="CE103:CG103"/>
    <mergeCell ref="CH103:CJ103"/>
    <mergeCell ref="BA103:BC103"/>
    <mergeCell ref="BD103:BF103"/>
    <mergeCell ref="BG103:BI103"/>
    <mergeCell ref="BJ103:BL103"/>
    <mergeCell ref="BM103:BO103"/>
    <mergeCell ref="BP103:BR103"/>
    <mergeCell ref="AI103:AK103"/>
    <mergeCell ref="AL103:AN103"/>
    <mergeCell ref="AO103:AQ103"/>
    <mergeCell ref="AR103:AT103"/>
    <mergeCell ref="AU103:AW103"/>
    <mergeCell ref="AX103:AZ103"/>
    <mergeCell ref="HG102:HI102"/>
    <mergeCell ref="HJ102:HL102"/>
    <mergeCell ref="HM102:HO102"/>
    <mergeCell ref="HP102:HR102"/>
    <mergeCell ref="Q103:S103"/>
    <mergeCell ref="T103:V103"/>
    <mergeCell ref="W103:Y103"/>
    <mergeCell ref="Z103:AB103"/>
    <mergeCell ref="AC103:AE103"/>
    <mergeCell ref="AF103:AH103"/>
    <mergeCell ref="GO102:GQ102"/>
    <mergeCell ref="GR102:GT102"/>
    <mergeCell ref="GU102:GW102"/>
    <mergeCell ref="GX102:GZ102"/>
    <mergeCell ref="HA102:HC102"/>
    <mergeCell ref="HD102:HF102"/>
    <mergeCell ref="FW102:FY102"/>
    <mergeCell ref="FZ102:GB102"/>
    <mergeCell ref="GC102:GE102"/>
    <mergeCell ref="GF102:GH102"/>
    <mergeCell ref="GI102:GK102"/>
    <mergeCell ref="GL102:GN102"/>
    <mergeCell ref="FE102:FG102"/>
    <mergeCell ref="FH102:FJ102"/>
    <mergeCell ref="FK102:FM102"/>
    <mergeCell ref="FN102:FP102"/>
    <mergeCell ref="FQ102:FS102"/>
    <mergeCell ref="FT102:FV102"/>
    <mergeCell ref="EM102:EO102"/>
    <mergeCell ref="EP102:ER102"/>
    <mergeCell ref="ES102:EU102"/>
    <mergeCell ref="EV102:EX102"/>
    <mergeCell ref="EY102:FA102"/>
    <mergeCell ref="FB102:FD102"/>
    <mergeCell ref="DU102:DW102"/>
    <mergeCell ref="DX102:DZ102"/>
    <mergeCell ref="EA102:EC102"/>
    <mergeCell ref="ED102:EF102"/>
    <mergeCell ref="EG102:EI102"/>
    <mergeCell ref="EJ102:EL102"/>
    <mergeCell ref="DC102:DE102"/>
    <mergeCell ref="DF102:DH102"/>
    <mergeCell ref="DI102:DK102"/>
    <mergeCell ref="DL102:DN102"/>
    <mergeCell ref="DO102:DQ102"/>
    <mergeCell ref="DR102:DT102"/>
    <mergeCell ref="CK102:CM102"/>
    <mergeCell ref="CN102:CP102"/>
    <mergeCell ref="CQ102:CS102"/>
    <mergeCell ref="CT102:CV102"/>
    <mergeCell ref="CW102:CY102"/>
    <mergeCell ref="CZ102:DB102"/>
    <mergeCell ref="BS102:BU102"/>
    <mergeCell ref="BV102:BX102"/>
    <mergeCell ref="BY102:CA102"/>
    <mergeCell ref="CB102:CD102"/>
    <mergeCell ref="CE102:CG102"/>
    <mergeCell ref="CH102:CJ102"/>
    <mergeCell ref="BA102:BC102"/>
    <mergeCell ref="BD102:BF102"/>
    <mergeCell ref="BG102:BI102"/>
    <mergeCell ref="BJ102:BL102"/>
    <mergeCell ref="BM102:BO102"/>
    <mergeCell ref="BP102:BR102"/>
    <mergeCell ref="AI102:AK102"/>
    <mergeCell ref="AL102:AN102"/>
    <mergeCell ref="AO102:AQ102"/>
    <mergeCell ref="AR102:AT102"/>
    <mergeCell ref="AU102:AW102"/>
    <mergeCell ref="AX102:AZ102"/>
    <mergeCell ref="HG101:HI101"/>
    <mergeCell ref="HJ101:HL101"/>
    <mergeCell ref="HM101:HO101"/>
    <mergeCell ref="HP101:HR101"/>
    <mergeCell ref="Q102:S102"/>
    <mergeCell ref="T102:V102"/>
    <mergeCell ref="W102:Y102"/>
    <mergeCell ref="Z102:AB102"/>
    <mergeCell ref="AC102:AE102"/>
    <mergeCell ref="AF102:AH102"/>
    <mergeCell ref="GO101:GQ101"/>
    <mergeCell ref="GR101:GT101"/>
    <mergeCell ref="GU101:GW101"/>
    <mergeCell ref="GX101:GZ101"/>
    <mergeCell ref="HA101:HC101"/>
    <mergeCell ref="HD101:HF101"/>
    <mergeCell ref="FW101:FY101"/>
    <mergeCell ref="FZ101:GB101"/>
    <mergeCell ref="GC101:GE101"/>
    <mergeCell ref="GF101:GH101"/>
    <mergeCell ref="GI101:GK101"/>
    <mergeCell ref="GL101:GN101"/>
    <mergeCell ref="FE101:FG101"/>
    <mergeCell ref="FH101:FJ101"/>
    <mergeCell ref="FK101:FM101"/>
    <mergeCell ref="FN101:FP101"/>
    <mergeCell ref="FQ101:FS101"/>
    <mergeCell ref="FT101:FV101"/>
    <mergeCell ref="EM101:EO101"/>
    <mergeCell ref="EP101:ER101"/>
    <mergeCell ref="ES101:EU101"/>
    <mergeCell ref="EV101:EX101"/>
    <mergeCell ref="EY101:FA101"/>
    <mergeCell ref="FB101:FD101"/>
    <mergeCell ref="DU101:DW101"/>
    <mergeCell ref="DX101:DZ101"/>
    <mergeCell ref="EA101:EC101"/>
    <mergeCell ref="ED101:EF101"/>
    <mergeCell ref="EG101:EI101"/>
    <mergeCell ref="EJ101:EL101"/>
    <mergeCell ref="DC101:DE101"/>
    <mergeCell ref="DF101:DH101"/>
    <mergeCell ref="DI101:DK101"/>
    <mergeCell ref="DL101:DN101"/>
    <mergeCell ref="DO101:DQ101"/>
    <mergeCell ref="DR101:DT101"/>
    <mergeCell ref="CK101:CM101"/>
    <mergeCell ref="CN101:CP101"/>
    <mergeCell ref="CQ101:CS101"/>
    <mergeCell ref="CT101:CV101"/>
    <mergeCell ref="CW101:CY101"/>
    <mergeCell ref="CZ101:DB101"/>
    <mergeCell ref="BS101:BU101"/>
    <mergeCell ref="BV101:BX101"/>
    <mergeCell ref="BY101:CA101"/>
    <mergeCell ref="CB101:CD101"/>
    <mergeCell ref="CE101:CG101"/>
    <mergeCell ref="CH101:CJ101"/>
    <mergeCell ref="BA101:BC101"/>
    <mergeCell ref="BD101:BF101"/>
    <mergeCell ref="BG101:BI101"/>
    <mergeCell ref="BJ101:BL101"/>
    <mergeCell ref="BM101:BO101"/>
    <mergeCell ref="BP101:BR101"/>
    <mergeCell ref="AI101:AK101"/>
    <mergeCell ref="AL101:AN101"/>
    <mergeCell ref="AO101:AQ101"/>
    <mergeCell ref="AR101:AT101"/>
    <mergeCell ref="AU101:AW101"/>
    <mergeCell ref="AX101:AZ101"/>
    <mergeCell ref="HG100:HI100"/>
    <mergeCell ref="HJ100:HL100"/>
    <mergeCell ref="HM100:HO100"/>
    <mergeCell ref="HP100:HR100"/>
    <mergeCell ref="Q101:S101"/>
    <mergeCell ref="T101:V101"/>
    <mergeCell ref="W101:Y101"/>
    <mergeCell ref="Z101:AB101"/>
    <mergeCell ref="AC101:AE101"/>
    <mergeCell ref="AF101:AH101"/>
    <mergeCell ref="GO100:GQ100"/>
    <mergeCell ref="GR100:GT100"/>
    <mergeCell ref="GU100:GW100"/>
    <mergeCell ref="GX100:GZ100"/>
    <mergeCell ref="HA100:HC100"/>
    <mergeCell ref="HD100:HF100"/>
    <mergeCell ref="FW100:FY100"/>
    <mergeCell ref="FZ100:GB100"/>
    <mergeCell ref="GC100:GE100"/>
    <mergeCell ref="GF100:GH100"/>
    <mergeCell ref="GI100:GK100"/>
    <mergeCell ref="GL100:GN100"/>
    <mergeCell ref="FE100:FG100"/>
    <mergeCell ref="FH100:FJ100"/>
    <mergeCell ref="FK100:FM100"/>
    <mergeCell ref="FN100:FP100"/>
    <mergeCell ref="FQ100:FS100"/>
    <mergeCell ref="FT100:FV100"/>
    <mergeCell ref="EM100:EO100"/>
    <mergeCell ref="EP100:ER100"/>
    <mergeCell ref="ES100:EU100"/>
    <mergeCell ref="EV100:EX100"/>
    <mergeCell ref="EY100:FA100"/>
    <mergeCell ref="FB100:FD100"/>
    <mergeCell ref="DU100:DW100"/>
    <mergeCell ref="DX100:DZ100"/>
    <mergeCell ref="EA100:EC100"/>
    <mergeCell ref="ED100:EF100"/>
    <mergeCell ref="EG100:EI100"/>
    <mergeCell ref="EJ100:EL100"/>
    <mergeCell ref="DC100:DE100"/>
    <mergeCell ref="DF100:DH100"/>
    <mergeCell ref="DI100:DK100"/>
    <mergeCell ref="DL100:DN100"/>
    <mergeCell ref="DO100:DQ100"/>
    <mergeCell ref="DR100:DT100"/>
    <mergeCell ref="CK100:CM100"/>
    <mergeCell ref="CN100:CP100"/>
    <mergeCell ref="CQ100:CS100"/>
    <mergeCell ref="CT100:CV100"/>
    <mergeCell ref="CW100:CY100"/>
    <mergeCell ref="CZ100:DB100"/>
    <mergeCell ref="BS100:BU100"/>
    <mergeCell ref="BV100:BX100"/>
    <mergeCell ref="BY100:CA100"/>
    <mergeCell ref="CB100:CD100"/>
    <mergeCell ref="CE100:CG100"/>
    <mergeCell ref="CH100:CJ100"/>
    <mergeCell ref="BA100:BC100"/>
    <mergeCell ref="BD100:BF100"/>
    <mergeCell ref="BG100:BI100"/>
    <mergeCell ref="BJ100:BL100"/>
    <mergeCell ref="BM100:BO100"/>
    <mergeCell ref="BP100:BR100"/>
    <mergeCell ref="AI100:AK100"/>
    <mergeCell ref="AL100:AN100"/>
    <mergeCell ref="AO100:AQ100"/>
    <mergeCell ref="AR100:AT100"/>
    <mergeCell ref="AU100:AW100"/>
    <mergeCell ref="AX100:AZ100"/>
    <mergeCell ref="HG99:HI99"/>
    <mergeCell ref="HJ99:HL99"/>
    <mergeCell ref="HM99:HO99"/>
    <mergeCell ref="HP99:HR99"/>
    <mergeCell ref="Q100:S100"/>
    <mergeCell ref="T100:V100"/>
    <mergeCell ref="W100:Y100"/>
    <mergeCell ref="Z100:AB100"/>
    <mergeCell ref="AC100:AE100"/>
    <mergeCell ref="AF100:AH100"/>
    <mergeCell ref="GO99:GQ99"/>
    <mergeCell ref="GR99:GT99"/>
    <mergeCell ref="GU99:GW99"/>
    <mergeCell ref="GX99:GZ99"/>
    <mergeCell ref="HA99:HC99"/>
    <mergeCell ref="HD99:HF99"/>
    <mergeCell ref="FW99:FY99"/>
    <mergeCell ref="FZ99:GB99"/>
    <mergeCell ref="GC99:GE99"/>
    <mergeCell ref="GF99:GH99"/>
    <mergeCell ref="GI99:GK99"/>
    <mergeCell ref="GL99:GN99"/>
    <mergeCell ref="FE99:FG99"/>
    <mergeCell ref="FH99:FJ99"/>
    <mergeCell ref="FK99:FM99"/>
    <mergeCell ref="FN99:FP99"/>
    <mergeCell ref="FQ99:FS99"/>
    <mergeCell ref="FT99:FV99"/>
    <mergeCell ref="EM99:EO99"/>
    <mergeCell ref="EP99:ER99"/>
    <mergeCell ref="ES99:EU99"/>
    <mergeCell ref="EV99:EX99"/>
    <mergeCell ref="EY99:FA99"/>
    <mergeCell ref="FB99:FD99"/>
    <mergeCell ref="DU99:DW99"/>
    <mergeCell ref="DX99:DZ99"/>
    <mergeCell ref="EA99:EC99"/>
    <mergeCell ref="ED99:EF99"/>
    <mergeCell ref="EG99:EI99"/>
    <mergeCell ref="EJ99:EL99"/>
    <mergeCell ref="DC99:DE99"/>
    <mergeCell ref="DF99:DH99"/>
    <mergeCell ref="DI99:DK99"/>
    <mergeCell ref="DL99:DN99"/>
    <mergeCell ref="DO99:DQ99"/>
    <mergeCell ref="DR99:DT99"/>
    <mergeCell ref="CK99:CM99"/>
    <mergeCell ref="CN99:CP99"/>
    <mergeCell ref="CQ99:CS99"/>
    <mergeCell ref="CT99:CV99"/>
    <mergeCell ref="CW99:CY99"/>
    <mergeCell ref="CZ99:DB99"/>
    <mergeCell ref="BS99:BU99"/>
    <mergeCell ref="BV99:BX99"/>
    <mergeCell ref="BY99:CA99"/>
    <mergeCell ref="CB99:CD99"/>
    <mergeCell ref="CE99:CG99"/>
    <mergeCell ref="CH99:CJ99"/>
    <mergeCell ref="BA99:BC99"/>
    <mergeCell ref="BD99:BF99"/>
    <mergeCell ref="BG99:BI99"/>
    <mergeCell ref="BJ99:BL99"/>
    <mergeCell ref="BM99:BO99"/>
    <mergeCell ref="BP99:BR99"/>
    <mergeCell ref="AI99:AK99"/>
    <mergeCell ref="AL99:AN99"/>
    <mergeCell ref="AO99:AQ99"/>
    <mergeCell ref="AR99:AT99"/>
    <mergeCell ref="AU99:AW99"/>
    <mergeCell ref="AX99:AZ99"/>
    <mergeCell ref="HG98:HI98"/>
    <mergeCell ref="HJ98:HL98"/>
    <mergeCell ref="HM98:HO98"/>
    <mergeCell ref="HP98:HR98"/>
    <mergeCell ref="Q99:S99"/>
    <mergeCell ref="T99:V99"/>
    <mergeCell ref="W99:Y99"/>
    <mergeCell ref="Z99:AB99"/>
    <mergeCell ref="AC99:AE99"/>
    <mergeCell ref="AF99:AH99"/>
    <mergeCell ref="GO98:GQ98"/>
    <mergeCell ref="GR98:GT98"/>
    <mergeCell ref="GU98:GW98"/>
    <mergeCell ref="GX98:GZ98"/>
    <mergeCell ref="HA98:HC98"/>
    <mergeCell ref="HD98:HF98"/>
    <mergeCell ref="FW98:FY98"/>
    <mergeCell ref="FZ98:GB98"/>
    <mergeCell ref="GC98:GE98"/>
    <mergeCell ref="GF98:GH98"/>
    <mergeCell ref="GI98:GK98"/>
    <mergeCell ref="GL98:GN98"/>
    <mergeCell ref="FE98:FG98"/>
    <mergeCell ref="FH98:FJ98"/>
    <mergeCell ref="FK98:FM98"/>
    <mergeCell ref="FN98:FP98"/>
    <mergeCell ref="FQ98:FS98"/>
    <mergeCell ref="FT98:FV98"/>
    <mergeCell ref="EM98:EO98"/>
    <mergeCell ref="EP98:ER98"/>
    <mergeCell ref="ES98:EU98"/>
    <mergeCell ref="EV98:EX98"/>
    <mergeCell ref="EY98:FA98"/>
    <mergeCell ref="FB98:FD98"/>
    <mergeCell ref="DU98:DW98"/>
    <mergeCell ref="DX98:DZ98"/>
    <mergeCell ref="EA98:EC98"/>
    <mergeCell ref="ED98:EF98"/>
    <mergeCell ref="EG98:EI98"/>
    <mergeCell ref="EJ98:EL98"/>
    <mergeCell ref="DC98:DE98"/>
    <mergeCell ref="DF98:DH98"/>
    <mergeCell ref="DI98:DK98"/>
    <mergeCell ref="DL98:DN98"/>
    <mergeCell ref="DO98:DQ98"/>
    <mergeCell ref="DR98:DT98"/>
    <mergeCell ref="CK98:CM98"/>
    <mergeCell ref="CN98:CP98"/>
    <mergeCell ref="CQ98:CS98"/>
    <mergeCell ref="CT98:CV98"/>
    <mergeCell ref="CW98:CY98"/>
    <mergeCell ref="CZ98:DB98"/>
    <mergeCell ref="BS98:BU98"/>
    <mergeCell ref="BV98:BX98"/>
    <mergeCell ref="BY98:CA98"/>
    <mergeCell ref="CB98:CD98"/>
    <mergeCell ref="CE98:CG98"/>
    <mergeCell ref="CH98:CJ98"/>
    <mergeCell ref="BA98:BC98"/>
    <mergeCell ref="BD98:BF98"/>
    <mergeCell ref="BG98:BI98"/>
    <mergeCell ref="BJ98:BL98"/>
    <mergeCell ref="BM98:BO98"/>
    <mergeCell ref="BP98:BR98"/>
    <mergeCell ref="AI98:AK98"/>
    <mergeCell ref="AL98:AN98"/>
    <mergeCell ref="AO98:AQ98"/>
    <mergeCell ref="AR98:AT98"/>
    <mergeCell ref="AU98:AW98"/>
    <mergeCell ref="AX98:AZ98"/>
    <mergeCell ref="HG97:HI97"/>
    <mergeCell ref="HJ97:HL97"/>
    <mergeCell ref="HM97:HO97"/>
    <mergeCell ref="HP97:HR97"/>
    <mergeCell ref="Q98:S98"/>
    <mergeCell ref="T98:V98"/>
    <mergeCell ref="W98:Y98"/>
    <mergeCell ref="Z98:AB98"/>
    <mergeCell ref="AC98:AE98"/>
    <mergeCell ref="AF98:AH98"/>
    <mergeCell ref="GO97:GQ97"/>
    <mergeCell ref="GR97:GT97"/>
    <mergeCell ref="GU97:GW97"/>
    <mergeCell ref="GX97:GZ97"/>
    <mergeCell ref="HA97:HC97"/>
    <mergeCell ref="HD97:HF97"/>
    <mergeCell ref="FW97:FY97"/>
    <mergeCell ref="FZ97:GB97"/>
    <mergeCell ref="GC97:GE97"/>
    <mergeCell ref="GF97:GH97"/>
    <mergeCell ref="GI97:GK97"/>
    <mergeCell ref="GL97:GN97"/>
    <mergeCell ref="FE97:FG97"/>
    <mergeCell ref="FH97:FJ97"/>
    <mergeCell ref="FK97:FM97"/>
    <mergeCell ref="FN97:FP97"/>
    <mergeCell ref="FQ97:FS97"/>
    <mergeCell ref="FT97:FV97"/>
    <mergeCell ref="EM97:EO97"/>
    <mergeCell ref="EP97:ER97"/>
    <mergeCell ref="ES97:EU97"/>
    <mergeCell ref="EV97:EX97"/>
    <mergeCell ref="EY97:FA97"/>
    <mergeCell ref="FB97:FD97"/>
    <mergeCell ref="DU97:DW97"/>
    <mergeCell ref="DX97:DZ97"/>
    <mergeCell ref="EA97:EC97"/>
    <mergeCell ref="ED97:EF97"/>
    <mergeCell ref="EG97:EI97"/>
    <mergeCell ref="EJ97:EL97"/>
    <mergeCell ref="DC97:DE97"/>
    <mergeCell ref="DF97:DH97"/>
    <mergeCell ref="DI97:DK97"/>
    <mergeCell ref="DL97:DN97"/>
    <mergeCell ref="DO97:DQ97"/>
    <mergeCell ref="DR97:DT97"/>
    <mergeCell ref="CK97:CM97"/>
    <mergeCell ref="CN97:CP97"/>
    <mergeCell ref="CQ97:CS97"/>
    <mergeCell ref="CT97:CV97"/>
    <mergeCell ref="CW97:CY97"/>
    <mergeCell ref="CZ97:DB97"/>
    <mergeCell ref="BS97:BU97"/>
    <mergeCell ref="BV97:BX97"/>
    <mergeCell ref="BY97:CA97"/>
    <mergeCell ref="CB97:CD97"/>
    <mergeCell ref="CE97:CG97"/>
    <mergeCell ref="CH97:CJ97"/>
    <mergeCell ref="BA97:BC97"/>
    <mergeCell ref="BD97:BF97"/>
    <mergeCell ref="BG97:BI97"/>
    <mergeCell ref="BJ97:BL97"/>
    <mergeCell ref="BM97:BO97"/>
    <mergeCell ref="BP97:BR97"/>
    <mergeCell ref="AI97:AK97"/>
    <mergeCell ref="AL97:AN97"/>
    <mergeCell ref="AO97:AQ97"/>
    <mergeCell ref="AR97:AT97"/>
    <mergeCell ref="AU97:AW97"/>
    <mergeCell ref="AX97:AZ97"/>
    <mergeCell ref="HG96:HI96"/>
    <mergeCell ref="HJ96:HL96"/>
    <mergeCell ref="HM96:HO96"/>
    <mergeCell ref="HP96:HR96"/>
    <mergeCell ref="Q97:S97"/>
    <mergeCell ref="T97:V97"/>
    <mergeCell ref="W97:Y97"/>
    <mergeCell ref="Z97:AB97"/>
    <mergeCell ref="AC97:AE97"/>
    <mergeCell ref="AF97:AH97"/>
    <mergeCell ref="GO96:GQ96"/>
    <mergeCell ref="GR96:GT96"/>
    <mergeCell ref="GU96:GW96"/>
    <mergeCell ref="GX96:GZ96"/>
    <mergeCell ref="HA96:HC96"/>
    <mergeCell ref="HD96:HF96"/>
    <mergeCell ref="FW96:FY96"/>
    <mergeCell ref="FZ96:GB96"/>
    <mergeCell ref="GC96:GE96"/>
    <mergeCell ref="GF96:GH96"/>
    <mergeCell ref="GI96:GK96"/>
    <mergeCell ref="GL96:GN96"/>
    <mergeCell ref="FE96:FG96"/>
    <mergeCell ref="FH96:FJ96"/>
    <mergeCell ref="FK96:FM96"/>
    <mergeCell ref="FN96:FP96"/>
    <mergeCell ref="FQ96:FS96"/>
    <mergeCell ref="FT96:FV96"/>
    <mergeCell ref="EM96:EO96"/>
    <mergeCell ref="EP96:ER96"/>
    <mergeCell ref="ES96:EU96"/>
    <mergeCell ref="EV96:EX96"/>
    <mergeCell ref="EY96:FA96"/>
    <mergeCell ref="FB96:FD96"/>
    <mergeCell ref="DU96:DW96"/>
    <mergeCell ref="DX96:DZ96"/>
    <mergeCell ref="EA96:EC96"/>
    <mergeCell ref="ED96:EF96"/>
    <mergeCell ref="EG96:EI96"/>
    <mergeCell ref="EJ96:EL96"/>
    <mergeCell ref="DC96:DE96"/>
    <mergeCell ref="DF96:DH96"/>
    <mergeCell ref="DI96:DK96"/>
    <mergeCell ref="DL96:DN96"/>
    <mergeCell ref="DO96:DQ96"/>
    <mergeCell ref="DR96:DT96"/>
    <mergeCell ref="CK96:CM96"/>
    <mergeCell ref="CN96:CP96"/>
    <mergeCell ref="CQ96:CS96"/>
    <mergeCell ref="CT96:CV96"/>
    <mergeCell ref="CW96:CY96"/>
    <mergeCell ref="CZ96:DB96"/>
    <mergeCell ref="BS96:BU96"/>
    <mergeCell ref="BV96:BX96"/>
    <mergeCell ref="BY96:CA96"/>
    <mergeCell ref="CB96:CD96"/>
    <mergeCell ref="CE96:CG96"/>
    <mergeCell ref="CH96:CJ96"/>
    <mergeCell ref="BA96:BC96"/>
    <mergeCell ref="BD96:BF96"/>
    <mergeCell ref="BG96:BI96"/>
    <mergeCell ref="BJ96:BL96"/>
    <mergeCell ref="BM96:BO96"/>
    <mergeCell ref="BP96:BR96"/>
    <mergeCell ref="AI96:AK96"/>
    <mergeCell ref="AL96:AN96"/>
    <mergeCell ref="AO96:AQ96"/>
    <mergeCell ref="AR96:AT96"/>
    <mergeCell ref="AU96:AW96"/>
    <mergeCell ref="AX96:AZ96"/>
    <mergeCell ref="HG95:HI95"/>
    <mergeCell ref="HJ95:HL95"/>
    <mergeCell ref="HM95:HO95"/>
    <mergeCell ref="HP95:HR95"/>
    <mergeCell ref="Q96:S96"/>
    <mergeCell ref="T96:V96"/>
    <mergeCell ref="W96:Y96"/>
    <mergeCell ref="Z96:AB96"/>
    <mergeCell ref="AC96:AE96"/>
    <mergeCell ref="AF96:AH96"/>
    <mergeCell ref="GO95:GQ95"/>
    <mergeCell ref="GR95:GT95"/>
    <mergeCell ref="GU95:GW95"/>
    <mergeCell ref="GX95:GZ95"/>
    <mergeCell ref="HA95:HC95"/>
    <mergeCell ref="HD95:HF95"/>
    <mergeCell ref="FW95:FY95"/>
    <mergeCell ref="FZ95:GB95"/>
    <mergeCell ref="GC95:GE95"/>
    <mergeCell ref="GF95:GH95"/>
    <mergeCell ref="GI95:GK95"/>
    <mergeCell ref="GL95:GN95"/>
    <mergeCell ref="FE95:FG95"/>
    <mergeCell ref="FH95:FJ95"/>
    <mergeCell ref="FK95:FM95"/>
    <mergeCell ref="FN95:FP95"/>
    <mergeCell ref="FQ95:FS95"/>
    <mergeCell ref="FT95:FV95"/>
    <mergeCell ref="EM95:EO95"/>
    <mergeCell ref="EP95:ER95"/>
    <mergeCell ref="ES95:EU95"/>
    <mergeCell ref="EV95:EX95"/>
    <mergeCell ref="EY95:FA95"/>
    <mergeCell ref="FB95:FD95"/>
    <mergeCell ref="DU95:DW95"/>
    <mergeCell ref="DX95:DZ95"/>
    <mergeCell ref="EA95:EC95"/>
    <mergeCell ref="ED95:EF95"/>
    <mergeCell ref="EG95:EI95"/>
    <mergeCell ref="EJ95:EL95"/>
    <mergeCell ref="DC95:DE95"/>
    <mergeCell ref="DF95:DH95"/>
    <mergeCell ref="DI95:DK95"/>
    <mergeCell ref="DL95:DN95"/>
    <mergeCell ref="DO95:DQ95"/>
    <mergeCell ref="DR95:DT95"/>
    <mergeCell ref="CK95:CM95"/>
    <mergeCell ref="CN95:CP95"/>
    <mergeCell ref="CQ95:CS95"/>
    <mergeCell ref="CT95:CV95"/>
    <mergeCell ref="CW95:CY95"/>
    <mergeCell ref="CZ95:DB95"/>
    <mergeCell ref="BS95:BU95"/>
    <mergeCell ref="BV95:BX95"/>
    <mergeCell ref="BY95:CA95"/>
    <mergeCell ref="CB95:CD95"/>
    <mergeCell ref="CE95:CG95"/>
    <mergeCell ref="CH95:CJ95"/>
    <mergeCell ref="BA95:BC95"/>
    <mergeCell ref="BD95:BF95"/>
    <mergeCell ref="BG95:BI95"/>
    <mergeCell ref="BJ95:BL95"/>
    <mergeCell ref="BM95:BO95"/>
    <mergeCell ref="BP95:BR95"/>
    <mergeCell ref="AI95:AK95"/>
    <mergeCell ref="AL95:AN95"/>
    <mergeCell ref="AO95:AQ95"/>
    <mergeCell ref="AR95:AT95"/>
    <mergeCell ref="AU95:AW95"/>
    <mergeCell ref="AX95:AZ95"/>
    <mergeCell ref="HG94:HI94"/>
    <mergeCell ref="HJ94:HL94"/>
    <mergeCell ref="HM94:HO94"/>
    <mergeCell ref="HP94:HR94"/>
    <mergeCell ref="Q95:S95"/>
    <mergeCell ref="T95:V95"/>
    <mergeCell ref="W95:Y95"/>
    <mergeCell ref="Z95:AB95"/>
    <mergeCell ref="AC95:AE95"/>
    <mergeCell ref="AF95:AH95"/>
    <mergeCell ref="GO94:GQ94"/>
    <mergeCell ref="GR94:GT94"/>
    <mergeCell ref="GU94:GW94"/>
    <mergeCell ref="GX94:GZ94"/>
    <mergeCell ref="HA94:HC94"/>
    <mergeCell ref="HD94:HF94"/>
    <mergeCell ref="FW94:FY94"/>
    <mergeCell ref="FZ94:GB94"/>
    <mergeCell ref="GC94:GE94"/>
    <mergeCell ref="GF94:GH94"/>
    <mergeCell ref="GI94:GK94"/>
    <mergeCell ref="GL94:GN94"/>
    <mergeCell ref="FE94:FG94"/>
    <mergeCell ref="FH94:FJ94"/>
    <mergeCell ref="FK94:FM94"/>
    <mergeCell ref="FN94:FP94"/>
    <mergeCell ref="FQ94:FS94"/>
    <mergeCell ref="FT94:FV94"/>
    <mergeCell ref="EM94:EO94"/>
    <mergeCell ref="EP94:ER94"/>
    <mergeCell ref="ES94:EU94"/>
    <mergeCell ref="EV94:EX94"/>
    <mergeCell ref="EY94:FA94"/>
    <mergeCell ref="FB94:FD94"/>
    <mergeCell ref="DU94:DW94"/>
    <mergeCell ref="DX94:DZ94"/>
    <mergeCell ref="EA94:EC94"/>
    <mergeCell ref="ED94:EF94"/>
    <mergeCell ref="EG94:EI94"/>
    <mergeCell ref="EJ94:EL94"/>
    <mergeCell ref="DC94:DE94"/>
    <mergeCell ref="DF94:DH94"/>
    <mergeCell ref="DI94:DK94"/>
    <mergeCell ref="DL94:DN94"/>
    <mergeCell ref="DO94:DQ94"/>
    <mergeCell ref="DR94:DT94"/>
    <mergeCell ref="CK94:CM94"/>
    <mergeCell ref="CN94:CP94"/>
    <mergeCell ref="CQ94:CS94"/>
    <mergeCell ref="CT94:CV94"/>
    <mergeCell ref="CW94:CY94"/>
    <mergeCell ref="CZ94:DB94"/>
    <mergeCell ref="BS94:BU94"/>
    <mergeCell ref="BV94:BX94"/>
    <mergeCell ref="BY94:CA94"/>
    <mergeCell ref="CB94:CD94"/>
    <mergeCell ref="CE94:CG94"/>
    <mergeCell ref="CH94:CJ94"/>
    <mergeCell ref="BA94:BC94"/>
    <mergeCell ref="BD94:BF94"/>
    <mergeCell ref="BG94:BI94"/>
    <mergeCell ref="BJ94:BL94"/>
    <mergeCell ref="BM94:BO94"/>
    <mergeCell ref="BP94:BR94"/>
    <mergeCell ref="AI94:AK94"/>
    <mergeCell ref="AL94:AN94"/>
    <mergeCell ref="AO94:AQ94"/>
    <mergeCell ref="AR94:AT94"/>
    <mergeCell ref="AU94:AW94"/>
    <mergeCell ref="AX94:AZ94"/>
    <mergeCell ref="HG93:HI93"/>
    <mergeCell ref="HJ93:HL93"/>
    <mergeCell ref="HM93:HO93"/>
    <mergeCell ref="HP93:HR93"/>
    <mergeCell ref="Q94:S94"/>
    <mergeCell ref="T94:V94"/>
    <mergeCell ref="W94:Y94"/>
    <mergeCell ref="Z94:AB94"/>
    <mergeCell ref="AC94:AE94"/>
    <mergeCell ref="AF94:AH94"/>
    <mergeCell ref="GO93:GQ93"/>
    <mergeCell ref="GR93:GT93"/>
    <mergeCell ref="GU93:GW93"/>
    <mergeCell ref="GX93:GZ93"/>
    <mergeCell ref="HA93:HC93"/>
    <mergeCell ref="HD93:HF93"/>
    <mergeCell ref="FW93:FY93"/>
    <mergeCell ref="FZ93:GB93"/>
    <mergeCell ref="GC93:GE93"/>
    <mergeCell ref="GF93:GH93"/>
    <mergeCell ref="GI93:GK93"/>
    <mergeCell ref="GL93:GN93"/>
    <mergeCell ref="FE93:FG93"/>
    <mergeCell ref="FH93:FJ93"/>
    <mergeCell ref="FK93:FM93"/>
    <mergeCell ref="FN93:FP93"/>
    <mergeCell ref="FQ93:FS93"/>
    <mergeCell ref="FT93:FV93"/>
    <mergeCell ref="EM93:EO93"/>
    <mergeCell ref="EP93:ER93"/>
    <mergeCell ref="ES93:EU93"/>
    <mergeCell ref="EV93:EX93"/>
    <mergeCell ref="EY93:FA93"/>
    <mergeCell ref="FB93:FD93"/>
    <mergeCell ref="DU93:DW93"/>
    <mergeCell ref="DX93:DZ93"/>
    <mergeCell ref="EA93:EC93"/>
    <mergeCell ref="ED93:EF93"/>
    <mergeCell ref="EG93:EI93"/>
    <mergeCell ref="EJ93:EL93"/>
    <mergeCell ref="DC93:DE93"/>
    <mergeCell ref="DF93:DH93"/>
    <mergeCell ref="DI93:DK93"/>
    <mergeCell ref="DL93:DN93"/>
    <mergeCell ref="DO93:DQ93"/>
    <mergeCell ref="DR93:DT93"/>
    <mergeCell ref="CK93:CM93"/>
    <mergeCell ref="CN93:CP93"/>
    <mergeCell ref="CQ93:CS93"/>
    <mergeCell ref="CT93:CV93"/>
    <mergeCell ref="CW93:CY93"/>
    <mergeCell ref="CZ93:DB93"/>
    <mergeCell ref="BS93:BU93"/>
    <mergeCell ref="BV93:BX93"/>
    <mergeCell ref="BY93:CA93"/>
    <mergeCell ref="CB93:CD93"/>
    <mergeCell ref="CE93:CG93"/>
    <mergeCell ref="CH93:CJ93"/>
    <mergeCell ref="BA93:BC93"/>
    <mergeCell ref="BD93:BF93"/>
    <mergeCell ref="BG93:BI93"/>
    <mergeCell ref="BJ93:BL93"/>
    <mergeCell ref="BM93:BO93"/>
    <mergeCell ref="BP93:BR93"/>
    <mergeCell ref="AI93:AK93"/>
    <mergeCell ref="AL93:AN93"/>
    <mergeCell ref="AO93:AQ93"/>
    <mergeCell ref="AR93:AT93"/>
    <mergeCell ref="AU93:AW93"/>
    <mergeCell ref="AX93:AZ93"/>
    <mergeCell ref="HG92:HI92"/>
    <mergeCell ref="HJ92:HL92"/>
    <mergeCell ref="HM92:HO92"/>
    <mergeCell ref="HP92:HR92"/>
    <mergeCell ref="Q93:S93"/>
    <mergeCell ref="T93:V93"/>
    <mergeCell ref="W93:Y93"/>
    <mergeCell ref="Z93:AB93"/>
    <mergeCell ref="AC93:AE93"/>
    <mergeCell ref="AF93:AH93"/>
    <mergeCell ref="GO92:GQ92"/>
    <mergeCell ref="GR92:GT92"/>
    <mergeCell ref="GU92:GW92"/>
    <mergeCell ref="GX92:GZ92"/>
    <mergeCell ref="HA92:HC92"/>
    <mergeCell ref="HD92:HF92"/>
    <mergeCell ref="FW92:FY92"/>
    <mergeCell ref="FZ92:GB92"/>
    <mergeCell ref="GC92:GE92"/>
    <mergeCell ref="GF92:GH92"/>
    <mergeCell ref="GI92:GK92"/>
    <mergeCell ref="GL92:GN92"/>
    <mergeCell ref="FE92:FG92"/>
    <mergeCell ref="FH92:FJ92"/>
    <mergeCell ref="FK92:FM92"/>
    <mergeCell ref="FN92:FP92"/>
    <mergeCell ref="FQ92:FS92"/>
    <mergeCell ref="FT92:FV92"/>
    <mergeCell ref="EM92:EO92"/>
    <mergeCell ref="EP92:ER92"/>
    <mergeCell ref="ES92:EU92"/>
    <mergeCell ref="EV92:EX92"/>
    <mergeCell ref="EY92:FA92"/>
    <mergeCell ref="FB92:FD92"/>
    <mergeCell ref="DU92:DW92"/>
    <mergeCell ref="DX92:DZ92"/>
    <mergeCell ref="EA92:EC92"/>
    <mergeCell ref="ED92:EF92"/>
    <mergeCell ref="EG92:EI92"/>
    <mergeCell ref="EJ92:EL92"/>
    <mergeCell ref="DC92:DE92"/>
    <mergeCell ref="DF92:DH92"/>
    <mergeCell ref="DI92:DK92"/>
    <mergeCell ref="DL92:DN92"/>
    <mergeCell ref="DO92:DQ92"/>
    <mergeCell ref="DR92:DT92"/>
    <mergeCell ref="CK92:CM92"/>
    <mergeCell ref="CN92:CP92"/>
    <mergeCell ref="CQ92:CS92"/>
    <mergeCell ref="CT92:CV92"/>
    <mergeCell ref="CW92:CY92"/>
    <mergeCell ref="CZ92:DB92"/>
    <mergeCell ref="BS92:BU92"/>
    <mergeCell ref="BV92:BX92"/>
    <mergeCell ref="BY92:CA92"/>
    <mergeCell ref="CB92:CD92"/>
    <mergeCell ref="CE92:CG92"/>
    <mergeCell ref="CH92:CJ92"/>
    <mergeCell ref="BA92:BC92"/>
    <mergeCell ref="BD92:BF92"/>
    <mergeCell ref="BG92:BI92"/>
    <mergeCell ref="BJ92:BL92"/>
    <mergeCell ref="BM92:BO92"/>
    <mergeCell ref="BP92:BR92"/>
    <mergeCell ref="AI92:AK92"/>
    <mergeCell ref="AL92:AN92"/>
    <mergeCell ref="AO92:AQ92"/>
    <mergeCell ref="AR92:AT92"/>
    <mergeCell ref="AU92:AW92"/>
    <mergeCell ref="AX92:AZ92"/>
    <mergeCell ref="HG91:HI91"/>
    <mergeCell ref="HJ91:HL91"/>
    <mergeCell ref="HM91:HO91"/>
    <mergeCell ref="HP91:HR91"/>
    <mergeCell ref="Q92:S92"/>
    <mergeCell ref="T92:V92"/>
    <mergeCell ref="W92:Y92"/>
    <mergeCell ref="Z92:AB92"/>
    <mergeCell ref="AC92:AE92"/>
    <mergeCell ref="AF92:AH92"/>
    <mergeCell ref="GO91:GQ91"/>
    <mergeCell ref="GR91:GT91"/>
    <mergeCell ref="GU91:GW91"/>
    <mergeCell ref="GX91:GZ91"/>
    <mergeCell ref="HA91:HC91"/>
    <mergeCell ref="HD91:HF91"/>
    <mergeCell ref="FW91:FY91"/>
    <mergeCell ref="FZ91:GB91"/>
    <mergeCell ref="GC91:GE91"/>
    <mergeCell ref="GF91:GH91"/>
    <mergeCell ref="GI91:GK91"/>
    <mergeCell ref="GL91:GN91"/>
    <mergeCell ref="FE91:FG91"/>
    <mergeCell ref="FH91:FJ91"/>
    <mergeCell ref="FK91:FM91"/>
    <mergeCell ref="FN91:FP91"/>
    <mergeCell ref="FQ91:FS91"/>
    <mergeCell ref="FT91:FV91"/>
    <mergeCell ref="EM91:EO91"/>
    <mergeCell ref="EP91:ER91"/>
    <mergeCell ref="ES91:EU91"/>
    <mergeCell ref="EV91:EX91"/>
    <mergeCell ref="EY91:FA91"/>
    <mergeCell ref="FB91:FD91"/>
    <mergeCell ref="DU91:DW91"/>
    <mergeCell ref="DX91:DZ91"/>
    <mergeCell ref="EA91:EC91"/>
    <mergeCell ref="ED91:EF91"/>
    <mergeCell ref="EG91:EI91"/>
    <mergeCell ref="EJ91:EL91"/>
    <mergeCell ref="DC91:DE91"/>
    <mergeCell ref="DF91:DH91"/>
    <mergeCell ref="DI91:DK91"/>
    <mergeCell ref="DL91:DN91"/>
    <mergeCell ref="DO91:DQ91"/>
    <mergeCell ref="DR91:DT91"/>
    <mergeCell ref="CK91:CM91"/>
    <mergeCell ref="CN91:CP91"/>
    <mergeCell ref="CQ91:CS91"/>
    <mergeCell ref="CT91:CV91"/>
    <mergeCell ref="CW91:CY91"/>
    <mergeCell ref="CZ91:DB91"/>
    <mergeCell ref="BS91:BU91"/>
    <mergeCell ref="BV91:BX91"/>
    <mergeCell ref="BY91:CA91"/>
    <mergeCell ref="CB91:CD91"/>
    <mergeCell ref="CE91:CG91"/>
    <mergeCell ref="CH91:CJ91"/>
    <mergeCell ref="BA91:BC91"/>
    <mergeCell ref="BD91:BF91"/>
    <mergeCell ref="BG91:BI91"/>
    <mergeCell ref="BJ91:BL91"/>
    <mergeCell ref="BM91:BO91"/>
    <mergeCell ref="BP91:BR91"/>
    <mergeCell ref="AI91:AK91"/>
    <mergeCell ref="AL91:AN91"/>
    <mergeCell ref="AO91:AQ91"/>
    <mergeCell ref="AR91:AT91"/>
    <mergeCell ref="AU91:AW91"/>
    <mergeCell ref="AX91:AZ91"/>
    <mergeCell ref="HG90:HI90"/>
    <mergeCell ref="HJ90:HL90"/>
    <mergeCell ref="HM90:HO90"/>
    <mergeCell ref="HP90:HR90"/>
    <mergeCell ref="Q91:S91"/>
    <mergeCell ref="T91:V91"/>
    <mergeCell ref="W91:Y91"/>
    <mergeCell ref="Z91:AB91"/>
    <mergeCell ref="AC91:AE91"/>
    <mergeCell ref="AF91:AH91"/>
    <mergeCell ref="GO90:GQ90"/>
    <mergeCell ref="GR90:GT90"/>
    <mergeCell ref="GU90:GW90"/>
    <mergeCell ref="GX90:GZ90"/>
    <mergeCell ref="HA90:HC90"/>
    <mergeCell ref="HD90:HF90"/>
    <mergeCell ref="FW90:FY90"/>
    <mergeCell ref="FZ90:GB90"/>
    <mergeCell ref="GC90:GE90"/>
    <mergeCell ref="GF90:GH90"/>
    <mergeCell ref="GI90:GK90"/>
    <mergeCell ref="GL90:GN90"/>
    <mergeCell ref="FE90:FG90"/>
    <mergeCell ref="FH90:FJ90"/>
    <mergeCell ref="FK90:FM90"/>
    <mergeCell ref="FN90:FP90"/>
    <mergeCell ref="FQ90:FS90"/>
    <mergeCell ref="FT90:FV90"/>
    <mergeCell ref="EM90:EO90"/>
    <mergeCell ref="EP90:ER90"/>
    <mergeCell ref="ES90:EU90"/>
    <mergeCell ref="EV90:EX90"/>
    <mergeCell ref="EY90:FA90"/>
    <mergeCell ref="FB90:FD90"/>
    <mergeCell ref="DU90:DW90"/>
    <mergeCell ref="DX90:DZ90"/>
    <mergeCell ref="EA90:EC90"/>
    <mergeCell ref="ED90:EF90"/>
    <mergeCell ref="EG90:EI90"/>
    <mergeCell ref="EJ90:EL90"/>
    <mergeCell ref="DC90:DE90"/>
    <mergeCell ref="DF90:DH90"/>
    <mergeCell ref="DI90:DK90"/>
    <mergeCell ref="DL90:DN90"/>
    <mergeCell ref="DO90:DQ90"/>
    <mergeCell ref="DR90:DT90"/>
    <mergeCell ref="CK90:CM90"/>
    <mergeCell ref="CN90:CP90"/>
    <mergeCell ref="CQ90:CS90"/>
    <mergeCell ref="CT90:CV90"/>
    <mergeCell ref="CW90:CY90"/>
    <mergeCell ref="CZ90:DB90"/>
    <mergeCell ref="BS90:BU90"/>
    <mergeCell ref="BV90:BX90"/>
    <mergeCell ref="BY90:CA90"/>
    <mergeCell ref="CB90:CD90"/>
    <mergeCell ref="CE90:CG90"/>
    <mergeCell ref="CH90:CJ90"/>
    <mergeCell ref="BA90:BC90"/>
    <mergeCell ref="BD90:BF90"/>
    <mergeCell ref="BG90:BI90"/>
    <mergeCell ref="BJ90:BL90"/>
    <mergeCell ref="BM90:BO90"/>
    <mergeCell ref="BP90:BR90"/>
    <mergeCell ref="AI90:AK90"/>
    <mergeCell ref="AL90:AN90"/>
    <mergeCell ref="AO90:AQ90"/>
    <mergeCell ref="AR90:AT90"/>
    <mergeCell ref="AU90:AW90"/>
    <mergeCell ref="AX90:AZ90"/>
    <mergeCell ref="HG89:HI89"/>
    <mergeCell ref="HJ89:HL89"/>
    <mergeCell ref="HM89:HO89"/>
    <mergeCell ref="HP89:HR89"/>
    <mergeCell ref="Q90:S90"/>
    <mergeCell ref="T90:V90"/>
    <mergeCell ref="W90:Y90"/>
    <mergeCell ref="Z90:AB90"/>
    <mergeCell ref="AC90:AE90"/>
    <mergeCell ref="AF90:AH90"/>
    <mergeCell ref="GO89:GQ89"/>
    <mergeCell ref="GR89:GT89"/>
    <mergeCell ref="GU89:GW89"/>
    <mergeCell ref="GX89:GZ89"/>
    <mergeCell ref="HA89:HC89"/>
    <mergeCell ref="HD89:HF89"/>
    <mergeCell ref="FW89:FY89"/>
    <mergeCell ref="FZ89:GB89"/>
    <mergeCell ref="GC89:GE89"/>
    <mergeCell ref="GF89:GH89"/>
    <mergeCell ref="GI89:GK89"/>
    <mergeCell ref="GL89:GN89"/>
    <mergeCell ref="FE89:FG89"/>
    <mergeCell ref="FH89:FJ89"/>
    <mergeCell ref="FK89:FM89"/>
    <mergeCell ref="FN89:FP89"/>
    <mergeCell ref="FQ89:FS89"/>
    <mergeCell ref="FT89:FV89"/>
    <mergeCell ref="EM89:EO89"/>
    <mergeCell ref="EP89:ER89"/>
    <mergeCell ref="ES89:EU89"/>
    <mergeCell ref="EV89:EX89"/>
    <mergeCell ref="EY89:FA89"/>
    <mergeCell ref="FB89:FD89"/>
    <mergeCell ref="DU89:DW89"/>
    <mergeCell ref="DX89:DZ89"/>
    <mergeCell ref="EA89:EC89"/>
    <mergeCell ref="ED89:EF89"/>
    <mergeCell ref="EG89:EI89"/>
    <mergeCell ref="EJ89:EL89"/>
    <mergeCell ref="DC89:DE89"/>
    <mergeCell ref="DF89:DH89"/>
    <mergeCell ref="DI89:DK89"/>
    <mergeCell ref="DL89:DN89"/>
    <mergeCell ref="DO89:DQ89"/>
    <mergeCell ref="DR89:DT89"/>
    <mergeCell ref="CK89:CM89"/>
    <mergeCell ref="CN89:CP89"/>
    <mergeCell ref="CQ89:CS89"/>
    <mergeCell ref="CT89:CV89"/>
    <mergeCell ref="CW89:CY89"/>
    <mergeCell ref="CZ89:DB89"/>
    <mergeCell ref="BS89:BU89"/>
    <mergeCell ref="BV89:BX89"/>
    <mergeCell ref="BY89:CA89"/>
    <mergeCell ref="CB89:CD89"/>
    <mergeCell ref="CE89:CG89"/>
    <mergeCell ref="CH89:CJ89"/>
    <mergeCell ref="BA89:BC89"/>
    <mergeCell ref="BD89:BF89"/>
    <mergeCell ref="BG89:BI89"/>
    <mergeCell ref="BJ89:BL89"/>
    <mergeCell ref="BM89:BO89"/>
    <mergeCell ref="BP89:BR89"/>
    <mergeCell ref="AI89:AK89"/>
    <mergeCell ref="AL89:AN89"/>
    <mergeCell ref="AO89:AQ89"/>
    <mergeCell ref="AR89:AT89"/>
    <mergeCell ref="AU89:AW89"/>
    <mergeCell ref="AX89:AZ89"/>
    <mergeCell ref="HG88:HI88"/>
    <mergeCell ref="HJ88:HL88"/>
    <mergeCell ref="HM88:HO88"/>
    <mergeCell ref="HP88:HR88"/>
    <mergeCell ref="Q89:S89"/>
    <mergeCell ref="T89:V89"/>
    <mergeCell ref="W89:Y89"/>
    <mergeCell ref="Z89:AB89"/>
    <mergeCell ref="AC89:AE89"/>
    <mergeCell ref="AF89:AH89"/>
    <mergeCell ref="GO88:GQ88"/>
    <mergeCell ref="GR88:GT88"/>
    <mergeCell ref="GU88:GW88"/>
    <mergeCell ref="GX88:GZ88"/>
    <mergeCell ref="HA88:HC88"/>
    <mergeCell ref="HD88:HF88"/>
    <mergeCell ref="FW88:FY88"/>
    <mergeCell ref="FZ88:GB88"/>
    <mergeCell ref="GC88:GE88"/>
    <mergeCell ref="GF88:GH88"/>
    <mergeCell ref="GI88:GK88"/>
    <mergeCell ref="GL88:GN88"/>
    <mergeCell ref="FE88:FG88"/>
    <mergeCell ref="FH88:FJ88"/>
    <mergeCell ref="FK88:FM88"/>
    <mergeCell ref="FN88:FP88"/>
    <mergeCell ref="FQ88:FS88"/>
    <mergeCell ref="FT88:FV88"/>
    <mergeCell ref="EM88:EO88"/>
    <mergeCell ref="EP88:ER88"/>
    <mergeCell ref="ES88:EU88"/>
    <mergeCell ref="EV88:EX88"/>
    <mergeCell ref="EY88:FA88"/>
    <mergeCell ref="FB88:FD88"/>
    <mergeCell ref="DU88:DW88"/>
    <mergeCell ref="DX88:DZ88"/>
    <mergeCell ref="EA88:EC88"/>
    <mergeCell ref="ED88:EF88"/>
    <mergeCell ref="EG88:EI88"/>
    <mergeCell ref="EJ88:EL88"/>
    <mergeCell ref="DC88:DE88"/>
    <mergeCell ref="DF88:DH88"/>
    <mergeCell ref="DI88:DK88"/>
    <mergeCell ref="DL88:DN88"/>
    <mergeCell ref="DO88:DQ88"/>
    <mergeCell ref="DR88:DT88"/>
    <mergeCell ref="CK88:CM88"/>
    <mergeCell ref="CN88:CP88"/>
    <mergeCell ref="CQ88:CS88"/>
    <mergeCell ref="CT88:CV88"/>
    <mergeCell ref="CW88:CY88"/>
    <mergeCell ref="CZ88:DB88"/>
    <mergeCell ref="BS88:BU88"/>
    <mergeCell ref="BV88:BX88"/>
    <mergeCell ref="BY88:CA88"/>
    <mergeCell ref="CB88:CD88"/>
    <mergeCell ref="CE88:CG88"/>
    <mergeCell ref="CH88:CJ88"/>
    <mergeCell ref="BA88:BC88"/>
    <mergeCell ref="BD88:BF88"/>
    <mergeCell ref="BG88:BI88"/>
    <mergeCell ref="BJ88:BL88"/>
    <mergeCell ref="BM88:BO88"/>
    <mergeCell ref="BP88:BR88"/>
    <mergeCell ref="AI88:AK88"/>
    <mergeCell ref="AL88:AN88"/>
    <mergeCell ref="AO88:AQ88"/>
    <mergeCell ref="AR88:AT88"/>
    <mergeCell ref="AU88:AW88"/>
    <mergeCell ref="AX88:AZ88"/>
    <mergeCell ref="HG87:HI87"/>
    <mergeCell ref="HJ87:HL87"/>
    <mergeCell ref="HM87:HO87"/>
    <mergeCell ref="HP87:HR87"/>
    <mergeCell ref="Q88:S88"/>
    <mergeCell ref="T88:V88"/>
    <mergeCell ref="W88:Y88"/>
    <mergeCell ref="Z88:AB88"/>
    <mergeCell ref="AC88:AE88"/>
    <mergeCell ref="AF88:AH88"/>
    <mergeCell ref="GO87:GQ87"/>
    <mergeCell ref="GR87:GT87"/>
    <mergeCell ref="GU87:GW87"/>
    <mergeCell ref="GX87:GZ87"/>
    <mergeCell ref="HA87:HC87"/>
    <mergeCell ref="HD87:HF87"/>
    <mergeCell ref="FW87:FY87"/>
    <mergeCell ref="FZ87:GB87"/>
    <mergeCell ref="GC87:GE87"/>
    <mergeCell ref="GF87:GH87"/>
    <mergeCell ref="GI87:GK87"/>
    <mergeCell ref="GL87:GN87"/>
    <mergeCell ref="FE87:FG87"/>
    <mergeCell ref="FH87:FJ87"/>
    <mergeCell ref="FK87:FM87"/>
    <mergeCell ref="FN87:FP87"/>
    <mergeCell ref="FQ87:FS87"/>
    <mergeCell ref="FT87:FV87"/>
    <mergeCell ref="EM87:EO87"/>
    <mergeCell ref="EP87:ER87"/>
    <mergeCell ref="ES87:EU87"/>
    <mergeCell ref="EV87:EX87"/>
    <mergeCell ref="EY87:FA87"/>
    <mergeCell ref="FB87:FD87"/>
    <mergeCell ref="DU87:DW87"/>
    <mergeCell ref="DX87:DZ87"/>
    <mergeCell ref="EA87:EC87"/>
    <mergeCell ref="ED87:EF87"/>
    <mergeCell ref="EG87:EI87"/>
    <mergeCell ref="EJ87:EL87"/>
    <mergeCell ref="DC87:DE87"/>
    <mergeCell ref="DF87:DH87"/>
    <mergeCell ref="DI87:DK87"/>
    <mergeCell ref="DL87:DN87"/>
    <mergeCell ref="DO87:DQ87"/>
    <mergeCell ref="DR87:DT87"/>
    <mergeCell ref="CK87:CM87"/>
    <mergeCell ref="CN87:CP87"/>
    <mergeCell ref="CQ87:CS87"/>
    <mergeCell ref="CT87:CV87"/>
    <mergeCell ref="CW87:CY87"/>
    <mergeCell ref="CZ87:DB87"/>
    <mergeCell ref="BS87:BU87"/>
    <mergeCell ref="BV87:BX87"/>
    <mergeCell ref="BY87:CA87"/>
    <mergeCell ref="CB87:CD87"/>
    <mergeCell ref="CE87:CG87"/>
    <mergeCell ref="CH87:CJ87"/>
    <mergeCell ref="BA87:BC87"/>
    <mergeCell ref="BD87:BF87"/>
    <mergeCell ref="BG87:BI87"/>
    <mergeCell ref="BJ87:BL87"/>
    <mergeCell ref="BM87:BO87"/>
    <mergeCell ref="BP87:BR87"/>
    <mergeCell ref="AI87:AK87"/>
    <mergeCell ref="AL87:AN87"/>
    <mergeCell ref="AO87:AQ87"/>
    <mergeCell ref="AR87:AT87"/>
    <mergeCell ref="AU87:AW87"/>
    <mergeCell ref="AX87:AZ87"/>
    <mergeCell ref="HG86:HI86"/>
    <mergeCell ref="HJ86:HL86"/>
    <mergeCell ref="HM86:HO86"/>
    <mergeCell ref="HP86:HR86"/>
    <mergeCell ref="Q87:S87"/>
    <mergeCell ref="T87:V87"/>
    <mergeCell ref="W87:Y87"/>
    <mergeCell ref="Z87:AB87"/>
    <mergeCell ref="AC87:AE87"/>
    <mergeCell ref="AF87:AH87"/>
    <mergeCell ref="GO86:GQ86"/>
    <mergeCell ref="GR86:GT86"/>
    <mergeCell ref="GU86:GW86"/>
    <mergeCell ref="GX86:GZ86"/>
    <mergeCell ref="HA86:HC86"/>
    <mergeCell ref="HD86:HF86"/>
    <mergeCell ref="FW86:FY86"/>
    <mergeCell ref="FZ86:GB86"/>
    <mergeCell ref="GC86:GE86"/>
    <mergeCell ref="GF86:GH86"/>
    <mergeCell ref="GI86:GK86"/>
    <mergeCell ref="GL86:GN86"/>
    <mergeCell ref="FE86:FG86"/>
    <mergeCell ref="FH86:FJ86"/>
    <mergeCell ref="FK86:FM86"/>
    <mergeCell ref="FN86:FP86"/>
    <mergeCell ref="FQ86:FS86"/>
    <mergeCell ref="FT86:FV86"/>
    <mergeCell ref="EM86:EO86"/>
    <mergeCell ref="EP86:ER86"/>
    <mergeCell ref="ES86:EU86"/>
    <mergeCell ref="EV86:EX86"/>
    <mergeCell ref="EY86:FA86"/>
    <mergeCell ref="FB86:FD86"/>
    <mergeCell ref="DU86:DW86"/>
    <mergeCell ref="DX86:DZ86"/>
    <mergeCell ref="EA86:EC86"/>
    <mergeCell ref="ED86:EF86"/>
    <mergeCell ref="EG86:EI86"/>
    <mergeCell ref="EJ86:EL86"/>
    <mergeCell ref="DC86:DE86"/>
    <mergeCell ref="DF86:DH86"/>
    <mergeCell ref="DI86:DK86"/>
    <mergeCell ref="DL86:DN86"/>
    <mergeCell ref="DO86:DQ86"/>
    <mergeCell ref="DR86:DT86"/>
    <mergeCell ref="CK86:CM86"/>
    <mergeCell ref="CN86:CP86"/>
    <mergeCell ref="CQ86:CS86"/>
    <mergeCell ref="CT86:CV86"/>
    <mergeCell ref="CW86:CY86"/>
    <mergeCell ref="CZ86:DB86"/>
    <mergeCell ref="BS86:BU86"/>
    <mergeCell ref="BV86:BX86"/>
    <mergeCell ref="BY86:CA86"/>
    <mergeCell ref="CB86:CD86"/>
    <mergeCell ref="CE86:CG86"/>
    <mergeCell ref="CH86:CJ86"/>
    <mergeCell ref="BA86:BC86"/>
    <mergeCell ref="BD86:BF86"/>
    <mergeCell ref="BG86:BI86"/>
    <mergeCell ref="BJ86:BL86"/>
    <mergeCell ref="BM86:BO86"/>
    <mergeCell ref="BP86:BR86"/>
    <mergeCell ref="AI86:AK86"/>
    <mergeCell ref="AL86:AN86"/>
    <mergeCell ref="AO86:AQ86"/>
    <mergeCell ref="AR86:AT86"/>
    <mergeCell ref="AU86:AW86"/>
    <mergeCell ref="AX86:AZ86"/>
    <mergeCell ref="HG85:HI85"/>
    <mergeCell ref="HJ85:HL85"/>
    <mergeCell ref="HM85:HO85"/>
    <mergeCell ref="HP85:HR85"/>
    <mergeCell ref="Q86:S86"/>
    <mergeCell ref="T86:V86"/>
    <mergeCell ref="W86:Y86"/>
    <mergeCell ref="Z86:AB86"/>
    <mergeCell ref="AC86:AE86"/>
    <mergeCell ref="AF86:AH86"/>
    <mergeCell ref="GO85:GQ85"/>
    <mergeCell ref="GR85:GT85"/>
    <mergeCell ref="GU85:GW85"/>
    <mergeCell ref="GX85:GZ85"/>
    <mergeCell ref="HA85:HC85"/>
    <mergeCell ref="HD85:HF85"/>
    <mergeCell ref="FW85:FY85"/>
    <mergeCell ref="FZ85:GB85"/>
    <mergeCell ref="GC85:GE85"/>
    <mergeCell ref="GF85:GH85"/>
    <mergeCell ref="GI85:GK85"/>
    <mergeCell ref="GL85:GN85"/>
    <mergeCell ref="FE85:FG85"/>
    <mergeCell ref="FH85:FJ85"/>
    <mergeCell ref="FK85:FM85"/>
    <mergeCell ref="FN85:FP85"/>
    <mergeCell ref="FQ85:FS85"/>
    <mergeCell ref="FT85:FV85"/>
    <mergeCell ref="EM85:EO85"/>
    <mergeCell ref="EP85:ER85"/>
    <mergeCell ref="ES85:EU85"/>
    <mergeCell ref="EV85:EX85"/>
    <mergeCell ref="EY85:FA85"/>
    <mergeCell ref="FB85:FD85"/>
    <mergeCell ref="DU85:DW85"/>
    <mergeCell ref="DX85:DZ85"/>
    <mergeCell ref="EA85:EC85"/>
    <mergeCell ref="ED85:EF85"/>
    <mergeCell ref="EG85:EI85"/>
    <mergeCell ref="EJ85:EL85"/>
    <mergeCell ref="DC85:DE85"/>
    <mergeCell ref="DF85:DH85"/>
    <mergeCell ref="DI85:DK85"/>
    <mergeCell ref="DL85:DN85"/>
    <mergeCell ref="DO85:DQ85"/>
    <mergeCell ref="DR85:DT85"/>
    <mergeCell ref="CK85:CM85"/>
    <mergeCell ref="CN85:CP85"/>
    <mergeCell ref="CQ85:CS85"/>
    <mergeCell ref="CT85:CV85"/>
    <mergeCell ref="CW85:CY85"/>
    <mergeCell ref="CZ85:DB85"/>
    <mergeCell ref="BS85:BU85"/>
    <mergeCell ref="BV85:BX85"/>
    <mergeCell ref="BY85:CA85"/>
    <mergeCell ref="CB85:CD85"/>
    <mergeCell ref="CE85:CG85"/>
    <mergeCell ref="CH85:CJ85"/>
    <mergeCell ref="BA85:BC85"/>
    <mergeCell ref="BD85:BF85"/>
    <mergeCell ref="BG85:BI85"/>
    <mergeCell ref="BJ85:BL85"/>
    <mergeCell ref="BM85:BO85"/>
    <mergeCell ref="BP85:BR85"/>
    <mergeCell ref="AI85:AK85"/>
    <mergeCell ref="AL85:AN85"/>
    <mergeCell ref="AO85:AQ85"/>
    <mergeCell ref="AR85:AT85"/>
    <mergeCell ref="AU85:AW85"/>
    <mergeCell ref="AX85:AZ85"/>
    <mergeCell ref="HG84:HI84"/>
    <mergeCell ref="HJ84:HL84"/>
    <mergeCell ref="HM84:HO84"/>
    <mergeCell ref="HP84:HR84"/>
    <mergeCell ref="Q85:S85"/>
    <mergeCell ref="T85:V85"/>
    <mergeCell ref="W85:Y85"/>
    <mergeCell ref="Z85:AB85"/>
    <mergeCell ref="AC85:AE85"/>
    <mergeCell ref="AF85:AH85"/>
    <mergeCell ref="GO84:GQ84"/>
    <mergeCell ref="GR84:GT84"/>
    <mergeCell ref="GU84:GW84"/>
    <mergeCell ref="GX84:GZ84"/>
    <mergeCell ref="HA84:HC84"/>
    <mergeCell ref="HD84:HF84"/>
    <mergeCell ref="FW84:FY84"/>
    <mergeCell ref="FZ84:GB84"/>
    <mergeCell ref="GC84:GE84"/>
    <mergeCell ref="GF84:GH84"/>
    <mergeCell ref="GI84:GK84"/>
    <mergeCell ref="GL84:GN84"/>
    <mergeCell ref="FE84:FG84"/>
    <mergeCell ref="FH84:FJ84"/>
    <mergeCell ref="FK84:FM84"/>
    <mergeCell ref="FN84:FP84"/>
    <mergeCell ref="FQ84:FS84"/>
    <mergeCell ref="FT84:FV84"/>
    <mergeCell ref="EM84:EO84"/>
    <mergeCell ref="EP84:ER84"/>
    <mergeCell ref="ES84:EU84"/>
    <mergeCell ref="EV84:EX84"/>
    <mergeCell ref="EY84:FA84"/>
    <mergeCell ref="FB84:FD84"/>
    <mergeCell ref="DU84:DW84"/>
    <mergeCell ref="DX84:DZ84"/>
    <mergeCell ref="EA84:EC84"/>
    <mergeCell ref="ED84:EF84"/>
    <mergeCell ref="EG84:EI84"/>
    <mergeCell ref="EJ84:EL84"/>
    <mergeCell ref="DC84:DE84"/>
    <mergeCell ref="DF84:DH84"/>
    <mergeCell ref="DI84:DK84"/>
    <mergeCell ref="DL84:DN84"/>
    <mergeCell ref="DO84:DQ84"/>
    <mergeCell ref="DR84:DT84"/>
    <mergeCell ref="CK84:CM84"/>
    <mergeCell ref="CN84:CP84"/>
    <mergeCell ref="CQ84:CS84"/>
    <mergeCell ref="CT84:CV84"/>
    <mergeCell ref="CW84:CY84"/>
    <mergeCell ref="CZ84:DB84"/>
    <mergeCell ref="BS84:BU84"/>
    <mergeCell ref="BV84:BX84"/>
    <mergeCell ref="BY84:CA84"/>
    <mergeCell ref="CB84:CD84"/>
    <mergeCell ref="CE84:CG84"/>
    <mergeCell ref="CH84:CJ84"/>
    <mergeCell ref="BA84:BC84"/>
    <mergeCell ref="BD84:BF84"/>
    <mergeCell ref="BG84:BI84"/>
    <mergeCell ref="BJ84:BL84"/>
    <mergeCell ref="BM84:BO84"/>
    <mergeCell ref="BP84:BR84"/>
    <mergeCell ref="AI84:AK84"/>
    <mergeCell ref="AL84:AN84"/>
    <mergeCell ref="AO84:AQ84"/>
    <mergeCell ref="AR84:AT84"/>
    <mergeCell ref="AU84:AW84"/>
    <mergeCell ref="AX84:AZ84"/>
    <mergeCell ref="HG83:HI83"/>
    <mergeCell ref="HJ83:HL83"/>
    <mergeCell ref="HM83:HO83"/>
    <mergeCell ref="HP83:HR83"/>
    <mergeCell ref="Q84:S84"/>
    <mergeCell ref="T84:V84"/>
    <mergeCell ref="W84:Y84"/>
    <mergeCell ref="Z84:AB84"/>
    <mergeCell ref="AC84:AE84"/>
    <mergeCell ref="AF84:AH84"/>
    <mergeCell ref="GO83:GQ83"/>
    <mergeCell ref="GR83:GT83"/>
    <mergeCell ref="GU83:GW83"/>
    <mergeCell ref="GX83:GZ83"/>
    <mergeCell ref="HA83:HC83"/>
    <mergeCell ref="HD83:HF83"/>
    <mergeCell ref="FW83:FY83"/>
    <mergeCell ref="FZ83:GB83"/>
    <mergeCell ref="GC83:GE83"/>
    <mergeCell ref="GF83:GH83"/>
    <mergeCell ref="GI83:GK83"/>
    <mergeCell ref="GL83:GN83"/>
    <mergeCell ref="FE83:FG83"/>
    <mergeCell ref="FH83:FJ83"/>
    <mergeCell ref="FK83:FM83"/>
    <mergeCell ref="FN83:FP83"/>
    <mergeCell ref="FQ83:FS83"/>
    <mergeCell ref="FT83:FV83"/>
    <mergeCell ref="EM83:EO83"/>
    <mergeCell ref="EP83:ER83"/>
    <mergeCell ref="ES83:EU83"/>
    <mergeCell ref="EV83:EX83"/>
    <mergeCell ref="EY83:FA83"/>
    <mergeCell ref="FB83:FD83"/>
    <mergeCell ref="DU83:DW83"/>
    <mergeCell ref="DX83:DZ83"/>
    <mergeCell ref="EA83:EC83"/>
    <mergeCell ref="ED83:EF83"/>
    <mergeCell ref="EG83:EI83"/>
    <mergeCell ref="EJ83:EL83"/>
    <mergeCell ref="DC83:DE83"/>
    <mergeCell ref="DF83:DH83"/>
    <mergeCell ref="DI83:DK83"/>
    <mergeCell ref="DL83:DN83"/>
    <mergeCell ref="DO83:DQ83"/>
    <mergeCell ref="DR83:DT83"/>
    <mergeCell ref="CK83:CM83"/>
    <mergeCell ref="CN83:CP83"/>
    <mergeCell ref="CQ83:CS83"/>
    <mergeCell ref="CT83:CV83"/>
    <mergeCell ref="CW83:CY83"/>
    <mergeCell ref="CZ83:DB83"/>
    <mergeCell ref="BS83:BU83"/>
    <mergeCell ref="BV83:BX83"/>
    <mergeCell ref="BY83:CA83"/>
    <mergeCell ref="CB83:CD83"/>
    <mergeCell ref="CE83:CG83"/>
    <mergeCell ref="CH83:CJ83"/>
    <mergeCell ref="BA83:BC83"/>
    <mergeCell ref="BD83:BF83"/>
    <mergeCell ref="BG83:BI83"/>
    <mergeCell ref="BJ83:BL83"/>
    <mergeCell ref="BM83:BO83"/>
    <mergeCell ref="BP83:BR83"/>
    <mergeCell ref="AI83:AK83"/>
    <mergeCell ref="AL83:AN83"/>
    <mergeCell ref="AO83:AQ83"/>
    <mergeCell ref="AR83:AT83"/>
    <mergeCell ref="AU83:AW83"/>
    <mergeCell ref="AX83:AZ83"/>
    <mergeCell ref="HG82:HI82"/>
    <mergeCell ref="HJ82:HL82"/>
    <mergeCell ref="HM82:HO82"/>
    <mergeCell ref="HP82:HR82"/>
    <mergeCell ref="Q83:S83"/>
    <mergeCell ref="T83:V83"/>
    <mergeCell ref="W83:Y83"/>
    <mergeCell ref="Z83:AB83"/>
    <mergeCell ref="AC83:AE83"/>
    <mergeCell ref="AF83:AH83"/>
    <mergeCell ref="GO82:GQ82"/>
    <mergeCell ref="GR82:GT82"/>
    <mergeCell ref="GU82:GW82"/>
    <mergeCell ref="GX82:GZ82"/>
    <mergeCell ref="HA82:HC82"/>
    <mergeCell ref="HD82:HF82"/>
    <mergeCell ref="FW82:FY82"/>
    <mergeCell ref="FZ82:GB82"/>
    <mergeCell ref="GC82:GE82"/>
    <mergeCell ref="GF82:GH82"/>
    <mergeCell ref="GI82:GK82"/>
    <mergeCell ref="GL82:GN82"/>
    <mergeCell ref="FE82:FG82"/>
    <mergeCell ref="FH82:FJ82"/>
    <mergeCell ref="FK82:FM82"/>
    <mergeCell ref="FN82:FP82"/>
    <mergeCell ref="FQ82:FS82"/>
    <mergeCell ref="FT82:FV82"/>
    <mergeCell ref="EM82:EO82"/>
    <mergeCell ref="EP82:ER82"/>
    <mergeCell ref="ES82:EU82"/>
    <mergeCell ref="EV82:EX82"/>
    <mergeCell ref="EY82:FA82"/>
    <mergeCell ref="FB82:FD82"/>
    <mergeCell ref="DU82:DW82"/>
    <mergeCell ref="DX82:DZ82"/>
    <mergeCell ref="EA82:EC82"/>
    <mergeCell ref="ED82:EF82"/>
    <mergeCell ref="EG82:EI82"/>
    <mergeCell ref="EJ82:EL82"/>
    <mergeCell ref="DC82:DE82"/>
    <mergeCell ref="DF82:DH82"/>
    <mergeCell ref="DI82:DK82"/>
    <mergeCell ref="DL82:DN82"/>
    <mergeCell ref="DO82:DQ82"/>
    <mergeCell ref="DR82:DT82"/>
    <mergeCell ref="CK82:CM82"/>
    <mergeCell ref="CN82:CP82"/>
    <mergeCell ref="CQ82:CS82"/>
    <mergeCell ref="CT82:CV82"/>
    <mergeCell ref="CW82:CY82"/>
    <mergeCell ref="CZ82:DB82"/>
    <mergeCell ref="BS82:BU82"/>
    <mergeCell ref="BV82:BX82"/>
    <mergeCell ref="BY82:CA82"/>
    <mergeCell ref="CB82:CD82"/>
    <mergeCell ref="CE82:CG82"/>
    <mergeCell ref="CH82:CJ82"/>
    <mergeCell ref="BA82:BC82"/>
    <mergeCell ref="BD82:BF82"/>
    <mergeCell ref="BG82:BI82"/>
    <mergeCell ref="BJ82:BL82"/>
    <mergeCell ref="BM82:BO82"/>
    <mergeCell ref="BP82:BR82"/>
    <mergeCell ref="AI82:AK82"/>
    <mergeCell ref="AL82:AN82"/>
    <mergeCell ref="AO82:AQ82"/>
    <mergeCell ref="AR82:AT82"/>
    <mergeCell ref="AU82:AW82"/>
    <mergeCell ref="AX82:AZ82"/>
    <mergeCell ref="HG81:HI81"/>
    <mergeCell ref="HJ81:HL81"/>
    <mergeCell ref="HM81:HO81"/>
    <mergeCell ref="HP81:HR81"/>
    <mergeCell ref="Q82:S82"/>
    <mergeCell ref="T82:V82"/>
    <mergeCell ref="W82:Y82"/>
    <mergeCell ref="Z82:AB82"/>
    <mergeCell ref="AC82:AE82"/>
    <mergeCell ref="AF82:AH82"/>
    <mergeCell ref="GO81:GQ81"/>
    <mergeCell ref="GR81:GT81"/>
    <mergeCell ref="GU81:GW81"/>
    <mergeCell ref="GX81:GZ81"/>
    <mergeCell ref="HA81:HC81"/>
    <mergeCell ref="HD81:HF81"/>
    <mergeCell ref="FW81:FY81"/>
    <mergeCell ref="FZ81:GB81"/>
    <mergeCell ref="GC81:GE81"/>
    <mergeCell ref="GF81:GH81"/>
    <mergeCell ref="GI81:GK81"/>
    <mergeCell ref="GL81:GN81"/>
    <mergeCell ref="FE81:FG81"/>
    <mergeCell ref="FH81:FJ81"/>
    <mergeCell ref="FK81:FM81"/>
    <mergeCell ref="FN81:FP81"/>
    <mergeCell ref="FQ81:FS81"/>
    <mergeCell ref="FT81:FV81"/>
    <mergeCell ref="EM81:EO81"/>
    <mergeCell ref="EP81:ER81"/>
    <mergeCell ref="ES81:EU81"/>
    <mergeCell ref="EV81:EX81"/>
    <mergeCell ref="EY81:FA81"/>
    <mergeCell ref="FB81:FD81"/>
    <mergeCell ref="DU81:DW81"/>
    <mergeCell ref="DX81:DZ81"/>
    <mergeCell ref="EA81:EC81"/>
    <mergeCell ref="ED81:EF81"/>
    <mergeCell ref="EG81:EI81"/>
    <mergeCell ref="EJ81:EL81"/>
    <mergeCell ref="DC81:DE81"/>
    <mergeCell ref="DF81:DH81"/>
    <mergeCell ref="DI81:DK81"/>
    <mergeCell ref="DL81:DN81"/>
    <mergeCell ref="DO81:DQ81"/>
    <mergeCell ref="DR81:DT81"/>
    <mergeCell ref="CK81:CM81"/>
    <mergeCell ref="CN81:CP81"/>
    <mergeCell ref="CQ81:CS81"/>
    <mergeCell ref="CT81:CV81"/>
    <mergeCell ref="CW81:CY81"/>
    <mergeCell ref="CZ81:DB81"/>
    <mergeCell ref="BS81:BU81"/>
    <mergeCell ref="BV81:BX81"/>
    <mergeCell ref="BY81:CA81"/>
    <mergeCell ref="CB81:CD81"/>
    <mergeCell ref="CE81:CG81"/>
    <mergeCell ref="CH81:CJ81"/>
    <mergeCell ref="BA81:BC81"/>
    <mergeCell ref="BD81:BF81"/>
    <mergeCell ref="BG81:BI81"/>
    <mergeCell ref="BJ81:BL81"/>
    <mergeCell ref="BM81:BO81"/>
    <mergeCell ref="BP81:BR81"/>
    <mergeCell ref="AI81:AK81"/>
    <mergeCell ref="AL81:AN81"/>
    <mergeCell ref="AO81:AQ81"/>
    <mergeCell ref="AR81:AT81"/>
    <mergeCell ref="AU81:AW81"/>
    <mergeCell ref="AX81:AZ81"/>
    <mergeCell ref="HG80:HI80"/>
    <mergeCell ref="HJ80:HL80"/>
    <mergeCell ref="HM80:HO80"/>
    <mergeCell ref="HP80:HR80"/>
    <mergeCell ref="Q81:S81"/>
    <mergeCell ref="T81:V81"/>
    <mergeCell ref="W81:Y81"/>
    <mergeCell ref="Z81:AB81"/>
    <mergeCell ref="AC81:AE81"/>
    <mergeCell ref="AF81:AH81"/>
    <mergeCell ref="GO80:GQ80"/>
    <mergeCell ref="GR80:GT80"/>
    <mergeCell ref="GU80:GW80"/>
    <mergeCell ref="GX80:GZ80"/>
    <mergeCell ref="HA80:HC80"/>
    <mergeCell ref="HD80:HF80"/>
    <mergeCell ref="FW80:FY80"/>
    <mergeCell ref="FZ80:GB80"/>
    <mergeCell ref="GC80:GE80"/>
    <mergeCell ref="GF80:GH80"/>
    <mergeCell ref="GI80:GK80"/>
    <mergeCell ref="GL80:GN80"/>
    <mergeCell ref="FE80:FG80"/>
    <mergeCell ref="FH80:FJ80"/>
    <mergeCell ref="FK80:FM80"/>
    <mergeCell ref="FN80:FP80"/>
    <mergeCell ref="FQ80:FS80"/>
    <mergeCell ref="FT80:FV80"/>
    <mergeCell ref="EM80:EO80"/>
    <mergeCell ref="EP80:ER80"/>
    <mergeCell ref="ES80:EU80"/>
    <mergeCell ref="EV80:EX80"/>
    <mergeCell ref="EY80:FA80"/>
    <mergeCell ref="FB80:FD80"/>
    <mergeCell ref="DU80:DW80"/>
    <mergeCell ref="DX80:DZ80"/>
    <mergeCell ref="EA80:EC80"/>
    <mergeCell ref="ED80:EF80"/>
    <mergeCell ref="EG80:EI80"/>
    <mergeCell ref="EJ80:EL80"/>
    <mergeCell ref="DC80:DE80"/>
    <mergeCell ref="DF80:DH80"/>
    <mergeCell ref="DI80:DK80"/>
    <mergeCell ref="DL80:DN80"/>
    <mergeCell ref="DO80:DQ80"/>
    <mergeCell ref="DR80:DT80"/>
    <mergeCell ref="CK80:CM80"/>
    <mergeCell ref="CN80:CP80"/>
    <mergeCell ref="CQ80:CS80"/>
    <mergeCell ref="CT80:CV80"/>
    <mergeCell ref="CW80:CY80"/>
    <mergeCell ref="CZ80:DB80"/>
    <mergeCell ref="BS80:BU80"/>
    <mergeCell ref="BV80:BX80"/>
    <mergeCell ref="BY80:CA80"/>
    <mergeCell ref="CB80:CD80"/>
    <mergeCell ref="CE80:CG80"/>
    <mergeCell ref="CH80:CJ80"/>
    <mergeCell ref="BA80:BC80"/>
    <mergeCell ref="BD80:BF80"/>
    <mergeCell ref="BG80:BI80"/>
    <mergeCell ref="BJ80:BL80"/>
    <mergeCell ref="BM80:BO80"/>
    <mergeCell ref="BP80:BR80"/>
    <mergeCell ref="AI80:AK80"/>
    <mergeCell ref="AL80:AN80"/>
    <mergeCell ref="AO80:AQ80"/>
    <mergeCell ref="AR80:AT80"/>
    <mergeCell ref="AU80:AW80"/>
    <mergeCell ref="AX80:AZ80"/>
    <mergeCell ref="HG79:HI79"/>
    <mergeCell ref="HJ79:HL79"/>
    <mergeCell ref="HM79:HO79"/>
    <mergeCell ref="HP79:HR79"/>
    <mergeCell ref="Q80:S80"/>
    <mergeCell ref="T80:V80"/>
    <mergeCell ref="W80:Y80"/>
    <mergeCell ref="Z80:AB80"/>
    <mergeCell ref="AC80:AE80"/>
    <mergeCell ref="AF80:AH80"/>
    <mergeCell ref="GO79:GQ79"/>
    <mergeCell ref="GR79:GT79"/>
    <mergeCell ref="GU79:GW79"/>
    <mergeCell ref="GX79:GZ79"/>
    <mergeCell ref="HA79:HC79"/>
    <mergeCell ref="HD79:HF79"/>
    <mergeCell ref="FW79:FY79"/>
    <mergeCell ref="FZ79:GB79"/>
    <mergeCell ref="GC79:GE79"/>
    <mergeCell ref="GF79:GH79"/>
    <mergeCell ref="GI79:GK79"/>
    <mergeCell ref="GL79:GN79"/>
    <mergeCell ref="FE79:FG79"/>
    <mergeCell ref="FH79:FJ79"/>
    <mergeCell ref="FK79:FM79"/>
    <mergeCell ref="FN79:FP79"/>
    <mergeCell ref="FQ79:FS79"/>
    <mergeCell ref="FT79:FV79"/>
    <mergeCell ref="EM79:EO79"/>
    <mergeCell ref="EP79:ER79"/>
    <mergeCell ref="ES79:EU79"/>
    <mergeCell ref="EV79:EX79"/>
    <mergeCell ref="EY79:FA79"/>
    <mergeCell ref="FB79:FD79"/>
    <mergeCell ref="DU79:DW79"/>
    <mergeCell ref="DX79:DZ79"/>
    <mergeCell ref="EA79:EC79"/>
    <mergeCell ref="ED79:EF79"/>
    <mergeCell ref="EG79:EI79"/>
    <mergeCell ref="EJ79:EL79"/>
    <mergeCell ref="DC79:DE79"/>
    <mergeCell ref="DF79:DH79"/>
    <mergeCell ref="DI79:DK79"/>
    <mergeCell ref="DL79:DN79"/>
    <mergeCell ref="DO79:DQ79"/>
    <mergeCell ref="DR79:DT79"/>
    <mergeCell ref="CK79:CM79"/>
    <mergeCell ref="CN79:CP79"/>
    <mergeCell ref="CQ79:CS79"/>
    <mergeCell ref="CT79:CV79"/>
    <mergeCell ref="CW79:CY79"/>
    <mergeCell ref="CZ79:DB79"/>
    <mergeCell ref="BS79:BU79"/>
    <mergeCell ref="BV79:BX79"/>
    <mergeCell ref="BY79:CA79"/>
    <mergeCell ref="CB79:CD79"/>
    <mergeCell ref="CE79:CG79"/>
    <mergeCell ref="CH79:CJ79"/>
    <mergeCell ref="BA79:BC79"/>
    <mergeCell ref="BD79:BF79"/>
    <mergeCell ref="BG79:BI79"/>
    <mergeCell ref="BJ79:BL79"/>
    <mergeCell ref="BM79:BO79"/>
    <mergeCell ref="BP79:BR79"/>
    <mergeCell ref="AI79:AK79"/>
    <mergeCell ref="AL79:AN79"/>
    <mergeCell ref="AO79:AQ79"/>
    <mergeCell ref="AR79:AT79"/>
    <mergeCell ref="AU79:AW79"/>
    <mergeCell ref="AX79:AZ79"/>
    <mergeCell ref="HG78:HI78"/>
    <mergeCell ref="HJ78:HL78"/>
    <mergeCell ref="HM78:HO78"/>
    <mergeCell ref="HP78:HR78"/>
    <mergeCell ref="Q79:S79"/>
    <mergeCell ref="T79:V79"/>
    <mergeCell ref="W79:Y79"/>
    <mergeCell ref="Z79:AB79"/>
    <mergeCell ref="AC79:AE79"/>
    <mergeCell ref="AF79:AH79"/>
    <mergeCell ref="GO78:GQ78"/>
    <mergeCell ref="GR78:GT78"/>
    <mergeCell ref="GU78:GW78"/>
    <mergeCell ref="GX78:GZ78"/>
    <mergeCell ref="HA78:HC78"/>
    <mergeCell ref="HD78:HF78"/>
    <mergeCell ref="FW78:FY78"/>
    <mergeCell ref="FZ78:GB78"/>
    <mergeCell ref="GC78:GE78"/>
    <mergeCell ref="GF78:GH78"/>
    <mergeCell ref="GI78:GK78"/>
    <mergeCell ref="GL78:GN78"/>
    <mergeCell ref="FE78:FG78"/>
    <mergeCell ref="FH78:FJ78"/>
    <mergeCell ref="FK78:FM78"/>
    <mergeCell ref="FN78:FP78"/>
    <mergeCell ref="FQ78:FS78"/>
    <mergeCell ref="FT78:FV78"/>
    <mergeCell ref="EM78:EO78"/>
    <mergeCell ref="EP78:ER78"/>
    <mergeCell ref="ES78:EU78"/>
    <mergeCell ref="EV78:EX78"/>
    <mergeCell ref="EY78:FA78"/>
    <mergeCell ref="FB78:FD78"/>
    <mergeCell ref="DU78:DW78"/>
    <mergeCell ref="DX78:DZ78"/>
    <mergeCell ref="EA78:EC78"/>
    <mergeCell ref="ED78:EF78"/>
    <mergeCell ref="EG78:EI78"/>
    <mergeCell ref="EJ78:EL78"/>
    <mergeCell ref="DC78:DE78"/>
    <mergeCell ref="DF78:DH78"/>
    <mergeCell ref="DI78:DK78"/>
    <mergeCell ref="DL78:DN78"/>
    <mergeCell ref="DO78:DQ78"/>
    <mergeCell ref="DR78:DT78"/>
    <mergeCell ref="CK78:CM78"/>
    <mergeCell ref="CN78:CP78"/>
    <mergeCell ref="CQ78:CS78"/>
    <mergeCell ref="CT78:CV78"/>
    <mergeCell ref="CW78:CY78"/>
    <mergeCell ref="CZ78:DB78"/>
    <mergeCell ref="BS78:BU78"/>
    <mergeCell ref="BV78:BX78"/>
    <mergeCell ref="BY78:CA78"/>
    <mergeCell ref="CB78:CD78"/>
    <mergeCell ref="CE78:CG78"/>
    <mergeCell ref="CH78:CJ78"/>
    <mergeCell ref="BA78:BC78"/>
    <mergeCell ref="BD78:BF78"/>
    <mergeCell ref="BG78:BI78"/>
    <mergeCell ref="BJ78:BL78"/>
    <mergeCell ref="BM78:BO78"/>
    <mergeCell ref="BP78:BR78"/>
    <mergeCell ref="AI78:AK78"/>
    <mergeCell ref="AL78:AN78"/>
    <mergeCell ref="AO78:AQ78"/>
    <mergeCell ref="AR78:AT78"/>
    <mergeCell ref="AU78:AW78"/>
    <mergeCell ref="AX78:AZ78"/>
    <mergeCell ref="HG77:HI77"/>
    <mergeCell ref="HJ77:HL77"/>
    <mergeCell ref="HM77:HO77"/>
    <mergeCell ref="HP77:HR77"/>
    <mergeCell ref="Q78:S78"/>
    <mergeCell ref="T78:V78"/>
    <mergeCell ref="W78:Y78"/>
    <mergeCell ref="Z78:AB78"/>
    <mergeCell ref="AC78:AE78"/>
    <mergeCell ref="AF78:AH78"/>
    <mergeCell ref="GO77:GQ77"/>
    <mergeCell ref="GR77:GT77"/>
    <mergeCell ref="GU77:GW77"/>
    <mergeCell ref="GX77:GZ77"/>
    <mergeCell ref="HA77:HC77"/>
    <mergeCell ref="HD77:HF77"/>
    <mergeCell ref="FW77:FY77"/>
    <mergeCell ref="FZ77:GB77"/>
    <mergeCell ref="GC77:GE77"/>
    <mergeCell ref="GF77:GH77"/>
    <mergeCell ref="GI77:GK77"/>
    <mergeCell ref="GL77:GN77"/>
    <mergeCell ref="FE77:FG77"/>
    <mergeCell ref="FH77:FJ77"/>
    <mergeCell ref="FK77:FM77"/>
    <mergeCell ref="FN77:FP77"/>
    <mergeCell ref="FQ77:FS77"/>
    <mergeCell ref="FT77:FV77"/>
    <mergeCell ref="EM77:EO77"/>
    <mergeCell ref="EP77:ER77"/>
    <mergeCell ref="ES77:EU77"/>
    <mergeCell ref="EV77:EX77"/>
    <mergeCell ref="EY77:FA77"/>
    <mergeCell ref="FB77:FD77"/>
    <mergeCell ref="DU77:DW77"/>
    <mergeCell ref="DX77:DZ77"/>
    <mergeCell ref="EA77:EC77"/>
    <mergeCell ref="ED77:EF77"/>
    <mergeCell ref="EG77:EI77"/>
    <mergeCell ref="EJ77:EL77"/>
    <mergeCell ref="DC77:DE77"/>
    <mergeCell ref="DF77:DH77"/>
    <mergeCell ref="DI77:DK77"/>
    <mergeCell ref="DL77:DN77"/>
    <mergeCell ref="DO77:DQ77"/>
    <mergeCell ref="DR77:DT77"/>
    <mergeCell ref="CK77:CM77"/>
    <mergeCell ref="CN77:CP77"/>
    <mergeCell ref="CQ77:CS77"/>
    <mergeCell ref="CT77:CV77"/>
    <mergeCell ref="CW77:CY77"/>
    <mergeCell ref="CZ77:DB77"/>
    <mergeCell ref="BS77:BU77"/>
    <mergeCell ref="BV77:BX77"/>
    <mergeCell ref="BY77:CA77"/>
    <mergeCell ref="CB77:CD77"/>
    <mergeCell ref="CE77:CG77"/>
    <mergeCell ref="CH77:CJ77"/>
    <mergeCell ref="BA77:BC77"/>
    <mergeCell ref="BD77:BF77"/>
    <mergeCell ref="BG77:BI77"/>
    <mergeCell ref="BJ77:BL77"/>
    <mergeCell ref="BM77:BO77"/>
    <mergeCell ref="BP77:BR77"/>
    <mergeCell ref="AI77:AK77"/>
    <mergeCell ref="AL77:AN77"/>
    <mergeCell ref="AO77:AQ77"/>
    <mergeCell ref="AR77:AT77"/>
    <mergeCell ref="AU77:AW77"/>
    <mergeCell ref="AX77:AZ77"/>
    <mergeCell ref="HG76:HI76"/>
    <mergeCell ref="HJ76:HL76"/>
    <mergeCell ref="HM76:HO76"/>
    <mergeCell ref="HP76:HR76"/>
    <mergeCell ref="Q77:S77"/>
    <mergeCell ref="T77:V77"/>
    <mergeCell ref="W77:Y77"/>
    <mergeCell ref="Z77:AB77"/>
    <mergeCell ref="AC77:AE77"/>
    <mergeCell ref="AF77:AH77"/>
    <mergeCell ref="GO76:GQ76"/>
    <mergeCell ref="GR76:GT76"/>
    <mergeCell ref="GU76:GW76"/>
    <mergeCell ref="GX76:GZ76"/>
    <mergeCell ref="HA76:HC76"/>
    <mergeCell ref="HD76:HF76"/>
    <mergeCell ref="FW76:FY76"/>
    <mergeCell ref="FZ76:GB76"/>
    <mergeCell ref="GC76:GE76"/>
    <mergeCell ref="GF76:GH76"/>
    <mergeCell ref="GI76:GK76"/>
    <mergeCell ref="GL76:GN76"/>
    <mergeCell ref="FE76:FG76"/>
    <mergeCell ref="FH76:FJ76"/>
    <mergeCell ref="FK76:FM76"/>
    <mergeCell ref="FN76:FP76"/>
    <mergeCell ref="FQ76:FS76"/>
    <mergeCell ref="FT76:FV76"/>
    <mergeCell ref="EM76:EO76"/>
    <mergeCell ref="EP76:ER76"/>
    <mergeCell ref="ES76:EU76"/>
    <mergeCell ref="EV76:EX76"/>
    <mergeCell ref="EY76:FA76"/>
    <mergeCell ref="FB76:FD76"/>
    <mergeCell ref="DU76:DW76"/>
    <mergeCell ref="DX76:DZ76"/>
    <mergeCell ref="EA76:EC76"/>
    <mergeCell ref="ED76:EF76"/>
    <mergeCell ref="EG76:EI76"/>
    <mergeCell ref="EJ76:EL76"/>
    <mergeCell ref="DC76:DE76"/>
    <mergeCell ref="DF76:DH76"/>
    <mergeCell ref="DI76:DK76"/>
    <mergeCell ref="DL76:DN76"/>
    <mergeCell ref="DO76:DQ76"/>
    <mergeCell ref="DR76:DT76"/>
    <mergeCell ref="CK76:CM76"/>
    <mergeCell ref="CN76:CP76"/>
    <mergeCell ref="CQ76:CS76"/>
    <mergeCell ref="CT76:CV76"/>
    <mergeCell ref="CW76:CY76"/>
    <mergeCell ref="CZ76:DB76"/>
    <mergeCell ref="BS76:BU76"/>
    <mergeCell ref="BV76:BX76"/>
    <mergeCell ref="BY76:CA76"/>
    <mergeCell ref="CB76:CD76"/>
    <mergeCell ref="CE76:CG76"/>
    <mergeCell ref="CH76:CJ76"/>
    <mergeCell ref="BA76:BC76"/>
    <mergeCell ref="BD76:BF76"/>
    <mergeCell ref="BG76:BI76"/>
    <mergeCell ref="BJ76:BL76"/>
    <mergeCell ref="BM76:BO76"/>
    <mergeCell ref="BP76:BR76"/>
    <mergeCell ref="AI76:AK76"/>
    <mergeCell ref="AL76:AN76"/>
    <mergeCell ref="AO76:AQ76"/>
    <mergeCell ref="AR76:AT76"/>
    <mergeCell ref="AU76:AW76"/>
    <mergeCell ref="AX76:AZ76"/>
    <mergeCell ref="HG75:HI75"/>
    <mergeCell ref="HJ75:HL75"/>
    <mergeCell ref="HM75:HO75"/>
    <mergeCell ref="HP75:HR75"/>
    <mergeCell ref="Q76:S76"/>
    <mergeCell ref="T76:V76"/>
    <mergeCell ref="W76:Y76"/>
    <mergeCell ref="Z76:AB76"/>
    <mergeCell ref="AC76:AE76"/>
    <mergeCell ref="AF76:AH76"/>
    <mergeCell ref="GO75:GQ75"/>
    <mergeCell ref="GR75:GT75"/>
    <mergeCell ref="GU75:GW75"/>
    <mergeCell ref="GX75:GZ75"/>
    <mergeCell ref="HA75:HC75"/>
    <mergeCell ref="HD75:HF75"/>
    <mergeCell ref="FW75:FY75"/>
    <mergeCell ref="FZ75:GB75"/>
    <mergeCell ref="GC75:GE75"/>
    <mergeCell ref="GF75:GH75"/>
    <mergeCell ref="GI75:GK75"/>
    <mergeCell ref="GL75:GN75"/>
    <mergeCell ref="FE75:FG75"/>
    <mergeCell ref="FH75:FJ75"/>
    <mergeCell ref="FK75:FM75"/>
    <mergeCell ref="FN75:FP75"/>
    <mergeCell ref="FQ75:FS75"/>
    <mergeCell ref="FT75:FV75"/>
    <mergeCell ref="EM75:EO75"/>
    <mergeCell ref="EP75:ER75"/>
    <mergeCell ref="ES75:EU75"/>
    <mergeCell ref="EV75:EX75"/>
    <mergeCell ref="EY75:FA75"/>
    <mergeCell ref="FB75:FD75"/>
    <mergeCell ref="DU75:DW75"/>
    <mergeCell ref="DX75:DZ75"/>
    <mergeCell ref="EA75:EC75"/>
    <mergeCell ref="ED75:EF75"/>
    <mergeCell ref="EG75:EI75"/>
    <mergeCell ref="EJ75:EL75"/>
    <mergeCell ref="DC75:DE75"/>
    <mergeCell ref="DF75:DH75"/>
    <mergeCell ref="DI75:DK75"/>
    <mergeCell ref="DL75:DN75"/>
    <mergeCell ref="DO75:DQ75"/>
    <mergeCell ref="DR75:DT75"/>
    <mergeCell ref="CK75:CM75"/>
    <mergeCell ref="CN75:CP75"/>
    <mergeCell ref="CQ75:CS75"/>
    <mergeCell ref="CT75:CV75"/>
    <mergeCell ref="CW75:CY75"/>
    <mergeCell ref="CZ75:DB75"/>
    <mergeCell ref="BS75:BU75"/>
    <mergeCell ref="BV75:BX75"/>
    <mergeCell ref="BY75:CA75"/>
    <mergeCell ref="CB75:CD75"/>
    <mergeCell ref="CE75:CG75"/>
    <mergeCell ref="CH75:CJ75"/>
    <mergeCell ref="BA75:BC75"/>
    <mergeCell ref="BD75:BF75"/>
    <mergeCell ref="BG75:BI75"/>
    <mergeCell ref="BJ75:BL75"/>
    <mergeCell ref="BM75:BO75"/>
    <mergeCell ref="BP75:BR75"/>
    <mergeCell ref="AI75:AK75"/>
    <mergeCell ref="AL75:AN75"/>
    <mergeCell ref="AO75:AQ75"/>
    <mergeCell ref="AR75:AT75"/>
    <mergeCell ref="AU75:AW75"/>
    <mergeCell ref="AX75:AZ75"/>
    <mergeCell ref="HG74:HI74"/>
    <mergeCell ref="HJ74:HL74"/>
    <mergeCell ref="HM74:HO74"/>
    <mergeCell ref="HP74:HR74"/>
    <mergeCell ref="Q75:S75"/>
    <mergeCell ref="T75:V75"/>
    <mergeCell ref="W75:Y75"/>
    <mergeCell ref="Z75:AB75"/>
    <mergeCell ref="AC75:AE75"/>
    <mergeCell ref="AF75:AH75"/>
    <mergeCell ref="GO74:GQ74"/>
    <mergeCell ref="GR74:GT74"/>
    <mergeCell ref="GU74:GW74"/>
    <mergeCell ref="GX74:GZ74"/>
    <mergeCell ref="HA74:HC74"/>
    <mergeCell ref="HD74:HF74"/>
    <mergeCell ref="FW74:FY74"/>
    <mergeCell ref="FZ74:GB74"/>
    <mergeCell ref="GC74:GE74"/>
    <mergeCell ref="GF74:GH74"/>
    <mergeCell ref="GI74:GK74"/>
    <mergeCell ref="GL74:GN74"/>
    <mergeCell ref="FE74:FG74"/>
    <mergeCell ref="FH74:FJ74"/>
    <mergeCell ref="FK74:FM74"/>
    <mergeCell ref="FN74:FP74"/>
    <mergeCell ref="FQ74:FS74"/>
    <mergeCell ref="FT74:FV74"/>
    <mergeCell ref="EM74:EO74"/>
    <mergeCell ref="EP74:ER74"/>
    <mergeCell ref="ES74:EU74"/>
    <mergeCell ref="EV74:EX74"/>
    <mergeCell ref="EY74:FA74"/>
    <mergeCell ref="FB74:FD74"/>
    <mergeCell ref="DU74:DW74"/>
    <mergeCell ref="DX74:DZ74"/>
    <mergeCell ref="EA74:EC74"/>
    <mergeCell ref="ED74:EF74"/>
    <mergeCell ref="EG74:EI74"/>
    <mergeCell ref="EJ74:EL74"/>
    <mergeCell ref="DC74:DE74"/>
    <mergeCell ref="DF74:DH74"/>
    <mergeCell ref="DI74:DK74"/>
    <mergeCell ref="DL74:DN74"/>
    <mergeCell ref="DO74:DQ74"/>
    <mergeCell ref="DR74:DT74"/>
    <mergeCell ref="CK74:CM74"/>
    <mergeCell ref="CN74:CP74"/>
    <mergeCell ref="CQ74:CS74"/>
    <mergeCell ref="CT74:CV74"/>
    <mergeCell ref="CW74:CY74"/>
    <mergeCell ref="CZ74:DB74"/>
    <mergeCell ref="BS74:BU74"/>
    <mergeCell ref="BV74:BX74"/>
    <mergeCell ref="BY74:CA74"/>
    <mergeCell ref="CB74:CD74"/>
    <mergeCell ref="CE74:CG74"/>
    <mergeCell ref="CH74:CJ74"/>
    <mergeCell ref="BA74:BC74"/>
    <mergeCell ref="BD74:BF74"/>
    <mergeCell ref="BG74:BI74"/>
    <mergeCell ref="BJ74:BL74"/>
    <mergeCell ref="BM74:BO74"/>
    <mergeCell ref="BP74:BR74"/>
    <mergeCell ref="AI74:AK74"/>
    <mergeCell ref="AL74:AN74"/>
    <mergeCell ref="AO74:AQ74"/>
    <mergeCell ref="AR74:AT74"/>
    <mergeCell ref="AU74:AW74"/>
    <mergeCell ref="AX74:AZ74"/>
    <mergeCell ref="HG73:HI73"/>
    <mergeCell ref="HJ73:HL73"/>
    <mergeCell ref="HM73:HO73"/>
    <mergeCell ref="HP73:HR73"/>
    <mergeCell ref="Q74:S74"/>
    <mergeCell ref="T74:V74"/>
    <mergeCell ref="W74:Y74"/>
    <mergeCell ref="Z74:AB74"/>
    <mergeCell ref="AC74:AE74"/>
    <mergeCell ref="AF74:AH74"/>
    <mergeCell ref="GO73:GQ73"/>
    <mergeCell ref="GR73:GT73"/>
    <mergeCell ref="GU73:GW73"/>
    <mergeCell ref="GX73:GZ73"/>
    <mergeCell ref="HA73:HC73"/>
    <mergeCell ref="HD73:HF73"/>
    <mergeCell ref="FW73:FY73"/>
    <mergeCell ref="FZ73:GB73"/>
    <mergeCell ref="GC73:GE73"/>
    <mergeCell ref="GF73:GH73"/>
    <mergeCell ref="GI73:GK73"/>
    <mergeCell ref="GL73:GN73"/>
    <mergeCell ref="FE73:FG73"/>
    <mergeCell ref="FH73:FJ73"/>
    <mergeCell ref="FK73:FM73"/>
    <mergeCell ref="FN73:FP73"/>
    <mergeCell ref="FQ73:FS73"/>
    <mergeCell ref="FT73:FV73"/>
    <mergeCell ref="EM73:EO73"/>
    <mergeCell ref="EP73:ER73"/>
    <mergeCell ref="ES73:EU73"/>
    <mergeCell ref="EV73:EX73"/>
    <mergeCell ref="EY73:FA73"/>
    <mergeCell ref="FB73:FD73"/>
    <mergeCell ref="DU73:DW73"/>
    <mergeCell ref="DX73:DZ73"/>
    <mergeCell ref="EA73:EC73"/>
    <mergeCell ref="ED73:EF73"/>
    <mergeCell ref="EG73:EI73"/>
    <mergeCell ref="EJ73:EL73"/>
    <mergeCell ref="DC73:DE73"/>
    <mergeCell ref="DF73:DH73"/>
    <mergeCell ref="DI73:DK73"/>
    <mergeCell ref="DL73:DN73"/>
    <mergeCell ref="DO73:DQ73"/>
    <mergeCell ref="DR73:DT73"/>
    <mergeCell ref="CK73:CM73"/>
    <mergeCell ref="CN73:CP73"/>
    <mergeCell ref="CQ73:CS73"/>
    <mergeCell ref="CT73:CV73"/>
    <mergeCell ref="CW73:CY73"/>
    <mergeCell ref="CZ73:DB73"/>
    <mergeCell ref="BS73:BU73"/>
    <mergeCell ref="BV73:BX73"/>
    <mergeCell ref="BY73:CA73"/>
    <mergeCell ref="CB73:CD73"/>
    <mergeCell ref="CE73:CG73"/>
    <mergeCell ref="CH73:CJ73"/>
    <mergeCell ref="BA73:BC73"/>
    <mergeCell ref="BD73:BF73"/>
    <mergeCell ref="BG73:BI73"/>
    <mergeCell ref="BJ73:BL73"/>
    <mergeCell ref="BM73:BO73"/>
    <mergeCell ref="BP73:BR73"/>
    <mergeCell ref="AI73:AK73"/>
    <mergeCell ref="AL73:AN73"/>
    <mergeCell ref="AO73:AQ73"/>
    <mergeCell ref="AR73:AT73"/>
    <mergeCell ref="AU73:AW73"/>
    <mergeCell ref="AX73:AZ73"/>
    <mergeCell ref="HG72:HI72"/>
    <mergeCell ref="HJ72:HL72"/>
    <mergeCell ref="HM72:HO72"/>
    <mergeCell ref="HP72:HR72"/>
    <mergeCell ref="Q73:S73"/>
    <mergeCell ref="T73:V73"/>
    <mergeCell ref="W73:Y73"/>
    <mergeCell ref="Z73:AB73"/>
    <mergeCell ref="AC73:AE73"/>
    <mergeCell ref="AF73:AH73"/>
    <mergeCell ref="GO72:GQ72"/>
    <mergeCell ref="GR72:GT72"/>
    <mergeCell ref="GU72:GW72"/>
    <mergeCell ref="GX72:GZ72"/>
    <mergeCell ref="HA72:HC72"/>
    <mergeCell ref="HD72:HF72"/>
    <mergeCell ref="FW72:FY72"/>
    <mergeCell ref="FZ72:GB72"/>
    <mergeCell ref="GC72:GE72"/>
    <mergeCell ref="GF72:GH72"/>
    <mergeCell ref="GI72:GK72"/>
    <mergeCell ref="GL72:GN72"/>
    <mergeCell ref="FE72:FG72"/>
    <mergeCell ref="FH72:FJ72"/>
    <mergeCell ref="FK72:FM72"/>
    <mergeCell ref="FN72:FP72"/>
    <mergeCell ref="FQ72:FS72"/>
    <mergeCell ref="FT72:FV72"/>
    <mergeCell ref="EM72:EO72"/>
    <mergeCell ref="EP72:ER72"/>
    <mergeCell ref="ES72:EU72"/>
    <mergeCell ref="EV72:EX72"/>
    <mergeCell ref="EY72:FA72"/>
    <mergeCell ref="FB72:FD72"/>
    <mergeCell ref="DU72:DW72"/>
    <mergeCell ref="DX72:DZ72"/>
    <mergeCell ref="EA72:EC72"/>
    <mergeCell ref="ED72:EF72"/>
    <mergeCell ref="EG72:EI72"/>
    <mergeCell ref="EJ72:EL72"/>
    <mergeCell ref="DC72:DE72"/>
    <mergeCell ref="DF72:DH72"/>
    <mergeCell ref="DI72:DK72"/>
    <mergeCell ref="DL72:DN72"/>
    <mergeCell ref="DO72:DQ72"/>
    <mergeCell ref="DR72:DT72"/>
    <mergeCell ref="CK72:CM72"/>
    <mergeCell ref="CN72:CP72"/>
    <mergeCell ref="CQ72:CS72"/>
    <mergeCell ref="CT72:CV72"/>
    <mergeCell ref="CW72:CY72"/>
    <mergeCell ref="CZ72:DB72"/>
    <mergeCell ref="BS72:BU72"/>
    <mergeCell ref="BV72:BX72"/>
    <mergeCell ref="BY72:CA72"/>
    <mergeCell ref="CB72:CD72"/>
    <mergeCell ref="CE72:CG72"/>
    <mergeCell ref="CH72:CJ72"/>
    <mergeCell ref="BA72:BC72"/>
    <mergeCell ref="BD72:BF72"/>
    <mergeCell ref="BG72:BI72"/>
    <mergeCell ref="BJ72:BL72"/>
    <mergeCell ref="BM72:BO72"/>
    <mergeCell ref="BP72:BR72"/>
    <mergeCell ref="AI72:AK72"/>
    <mergeCell ref="AL72:AN72"/>
    <mergeCell ref="AO72:AQ72"/>
    <mergeCell ref="AR72:AT72"/>
    <mergeCell ref="AU72:AW72"/>
    <mergeCell ref="AX72:AZ72"/>
    <mergeCell ref="HG71:HI71"/>
    <mergeCell ref="HJ71:HL71"/>
    <mergeCell ref="HM71:HO71"/>
    <mergeCell ref="HP71:HR71"/>
    <mergeCell ref="Q72:S72"/>
    <mergeCell ref="T72:V72"/>
    <mergeCell ref="W72:Y72"/>
    <mergeCell ref="Z72:AB72"/>
    <mergeCell ref="AC72:AE72"/>
    <mergeCell ref="AF72:AH72"/>
    <mergeCell ref="GO71:GQ71"/>
    <mergeCell ref="GR71:GT71"/>
    <mergeCell ref="GU71:GW71"/>
    <mergeCell ref="GX71:GZ71"/>
    <mergeCell ref="HA71:HC71"/>
    <mergeCell ref="HD71:HF71"/>
    <mergeCell ref="FW71:FY71"/>
    <mergeCell ref="FZ71:GB71"/>
    <mergeCell ref="GC71:GE71"/>
    <mergeCell ref="GF71:GH71"/>
    <mergeCell ref="GI71:GK71"/>
    <mergeCell ref="GL71:GN71"/>
    <mergeCell ref="FE71:FG71"/>
    <mergeCell ref="FH71:FJ71"/>
    <mergeCell ref="FK71:FM71"/>
    <mergeCell ref="FN71:FP71"/>
    <mergeCell ref="FQ71:FS71"/>
    <mergeCell ref="FT71:FV71"/>
    <mergeCell ref="EM71:EO71"/>
    <mergeCell ref="EP71:ER71"/>
    <mergeCell ref="ES71:EU71"/>
    <mergeCell ref="EV71:EX71"/>
    <mergeCell ref="EY71:FA71"/>
    <mergeCell ref="FB71:FD71"/>
    <mergeCell ref="DU71:DW71"/>
    <mergeCell ref="DX71:DZ71"/>
    <mergeCell ref="EA71:EC71"/>
    <mergeCell ref="ED71:EF71"/>
    <mergeCell ref="EG71:EI71"/>
    <mergeCell ref="EJ71:EL71"/>
    <mergeCell ref="DC71:DE71"/>
    <mergeCell ref="DF71:DH71"/>
    <mergeCell ref="DI71:DK71"/>
    <mergeCell ref="DL71:DN71"/>
    <mergeCell ref="DO71:DQ71"/>
    <mergeCell ref="DR71:DT71"/>
    <mergeCell ref="CK71:CM71"/>
    <mergeCell ref="CN71:CP71"/>
    <mergeCell ref="CQ71:CS71"/>
    <mergeCell ref="CT71:CV71"/>
    <mergeCell ref="CW71:CY71"/>
    <mergeCell ref="CZ71:DB71"/>
    <mergeCell ref="BS71:BU71"/>
    <mergeCell ref="BV71:BX71"/>
    <mergeCell ref="BY71:CA71"/>
    <mergeCell ref="CB71:CD71"/>
    <mergeCell ref="CE71:CG71"/>
    <mergeCell ref="CH71:CJ71"/>
    <mergeCell ref="BA71:BC71"/>
    <mergeCell ref="BD71:BF71"/>
    <mergeCell ref="BG71:BI71"/>
    <mergeCell ref="BJ71:BL71"/>
    <mergeCell ref="BM71:BO71"/>
    <mergeCell ref="BP71:BR71"/>
    <mergeCell ref="AI71:AK71"/>
    <mergeCell ref="AL71:AN71"/>
    <mergeCell ref="AO71:AQ71"/>
    <mergeCell ref="AR71:AT71"/>
    <mergeCell ref="AU71:AW71"/>
    <mergeCell ref="AX71:AZ71"/>
    <mergeCell ref="HG70:HI70"/>
    <mergeCell ref="HJ70:HL70"/>
    <mergeCell ref="HM70:HO70"/>
    <mergeCell ref="HP70:HR70"/>
    <mergeCell ref="Q71:S71"/>
    <mergeCell ref="T71:V71"/>
    <mergeCell ref="W71:Y71"/>
    <mergeCell ref="Z71:AB71"/>
    <mergeCell ref="AC71:AE71"/>
    <mergeCell ref="AF71:AH71"/>
    <mergeCell ref="GO70:GQ70"/>
    <mergeCell ref="GR70:GT70"/>
    <mergeCell ref="GU70:GW70"/>
    <mergeCell ref="GX70:GZ70"/>
    <mergeCell ref="HA70:HC70"/>
    <mergeCell ref="HD70:HF70"/>
    <mergeCell ref="FW70:FY70"/>
    <mergeCell ref="FZ70:GB70"/>
    <mergeCell ref="GC70:GE70"/>
    <mergeCell ref="GF70:GH70"/>
    <mergeCell ref="GI70:GK70"/>
    <mergeCell ref="GL70:GN70"/>
    <mergeCell ref="FE70:FG70"/>
    <mergeCell ref="FH70:FJ70"/>
    <mergeCell ref="FK70:FM70"/>
    <mergeCell ref="FN70:FP70"/>
    <mergeCell ref="FQ70:FS70"/>
    <mergeCell ref="FT70:FV70"/>
    <mergeCell ref="EM70:EO70"/>
    <mergeCell ref="EP70:ER70"/>
    <mergeCell ref="ES70:EU70"/>
    <mergeCell ref="EV70:EX70"/>
    <mergeCell ref="EY70:FA70"/>
    <mergeCell ref="FB70:FD70"/>
    <mergeCell ref="DU70:DW70"/>
    <mergeCell ref="DX70:DZ70"/>
    <mergeCell ref="EA70:EC70"/>
    <mergeCell ref="ED70:EF70"/>
    <mergeCell ref="EG70:EI70"/>
    <mergeCell ref="EJ70:EL70"/>
    <mergeCell ref="DC70:DE70"/>
    <mergeCell ref="DF70:DH70"/>
    <mergeCell ref="DI70:DK70"/>
    <mergeCell ref="DL70:DN70"/>
    <mergeCell ref="DO70:DQ70"/>
    <mergeCell ref="DR70:DT70"/>
    <mergeCell ref="CK70:CM70"/>
    <mergeCell ref="CN70:CP70"/>
    <mergeCell ref="CQ70:CS70"/>
    <mergeCell ref="CT70:CV70"/>
    <mergeCell ref="CW70:CY70"/>
    <mergeCell ref="CZ70:DB70"/>
    <mergeCell ref="BS70:BU70"/>
    <mergeCell ref="BV70:BX70"/>
    <mergeCell ref="BY70:CA70"/>
    <mergeCell ref="CB70:CD70"/>
    <mergeCell ref="CE70:CG70"/>
    <mergeCell ref="CH70:CJ70"/>
    <mergeCell ref="BA70:BC70"/>
    <mergeCell ref="BD70:BF70"/>
    <mergeCell ref="BG70:BI70"/>
    <mergeCell ref="BJ70:BL70"/>
    <mergeCell ref="BM70:BO70"/>
    <mergeCell ref="BP70:BR70"/>
    <mergeCell ref="AI70:AK70"/>
    <mergeCell ref="AL70:AN70"/>
    <mergeCell ref="AO70:AQ70"/>
    <mergeCell ref="AR70:AT70"/>
    <mergeCell ref="AU70:AW70"/>
    <mergeCell ref="AX70:AZ70"/>
    <mergeCell ref="HG69:HI69"/>
    <mergeCell ref="HJ69:HL69"/>
    <mergeCell ref="HM69:HO69"/>
    <mergeCell ref="HP69:HR69"/>
    <mergeCell ref="Q70:S70"/>
    <mergeCell ref="T70:V70"/>
    <mergeCell ref="W70:Y70"/>
    <mergeCell ref="Z70:AB70"/>
    <mergeCell ref="AC70:AE70"/>
    <mergeCell ref="AF70:AH70"/>
    <mergeCell ref="GO69:GQ69"/>
    <mergeCell ref="GR69:GT69"/>
    <mergeCell ref="GU69:GW69"/>
    <mergeCell ref="GX69:GZ69"/>
    <mergeCell ref="HA69:HC69"/>
    <mergeCell ref="HD69:HF69"/>
    <mergeCell ref="FW69:FY69"/>
    <mergeCell ref="FZ69:GB69"/>
    <mergeCell ref="GC69:GE69"/>
    <mergeCell ref="GF69:GH69"/>
    <mergeCell ref="GI69:GK69"/>
    <mergeCell ref="GL69:GN69"/>
    <mergeCell ref="FE69:FG69"/>
    <mergeCell ref="FH69:FJ69"/>
    <mergeCell ref="FK69:FM69"/>
    <mergeCell ref="FN69:FP69"/>
    <mergeCell ref="FQ69:FS69"/>
    <mergeCell ref="FT69:FV69"/>
    <mergeCell ref="EM69:EO69"/>
    <mergeCell ref="EP69:ER69"/>
    <mergeCell ref="ES69:EU69"/>
    <mergeCell ref="EV69:EX69"/>
    <mergeCell ref="EY69:FA69"/>
    <mergeCell ref="FB69:FD69"/>
    <mergeCell ref="DU69:DW69"/>
    <mergeCell ref="DX69:DZ69"/>
    <mergeCell ref="EA69:EC69"/>
    <mergeCell ref="ED69:EF69"/>
    <mergeCell ref="EG69:EI69"/>
    <mergeCell ref="EJ69:EL69"/>
    <mergeCell ref="DC69:DE69"/>
    <mergeCell ref="DF69:DH69"/>
    <mergeCell ref="DI69:DK69"/>
    <mergeCell ref="DL69:DN69"/>
    <mergeCell ref="DO69:DQ69"/>
    <mergeCell ref="DR69:DT69"/>
    <mergeCell ref="CK69:CM69"/>
    <mergeCell ref="CN69:CP69"/>
    <mergeCell ref="CQ69:CS69"/>
    <mergeCell ref="CT69:CV69"/>
    <mergeCell ref="CW69:CY69"/>
    <mergeCell ref="CZ69:DB69"/>
    <mergeCell ref="BS69:BU69"/>
    <mergeCell ref="BV69:BX69"/>
    <mergeCell ref="BY69:CA69"/>
    <mergeCell ref="CB69:CD69"/>
    <mergeCell ref="CE69:CG69"/>
    <mergeCell ref="CH69:CJ69"/>
    <mergeCell ref="BA69:BC69"/>
    <mergeCell ref="BD69:BF69"/>
    <mergeCell ref="BG69:BI69"/>
    <mergeCell ref="BJ69:BL69"/>
    <mergeCell ref="BM69:BO69"/>
    <mergeCell ref="BP69:BR69"/>
    <mergeCell ref="AI69:AK69"/>
    <mergeCell ref="AL69:AN69"/>
    <mergeCell ref="AO69:AQ69"/>
    <mergeCell ref="AR69:AT69"/>
    <mergeCell ref="AU69:AW69"/>
    <mergeCell ref="AX69:AZ69"/>
    <mergeCell ref="HG68:HI68"/>
    <mergeCell ref="HJ68:HL68"/>
    <mergeCell ref="HM68:HO68"/>
    <mergeCell ref="HP68:HR68"/>
    <mergeCell ref="Q69:S69"/>
    <mergeCell ref="T69:V69"/>
    <mergeCell ref="W69:Y69"/>
    <mergeCell ref="Z69:AB69"/>
    <mergeCell ref="AC69:AE69"/>
    <mergeCell ref="AF69:AH69"/>
    <mergeCell ref="GO68:GQ68"/>
    <mergeCell ref="GR68:GT68"/>
    <mergeCell ref="GU68:GW68"/>
    <mergeCell ref="GX68:GZ68"/>
    <mergeCell ref="HA68:HC68"/>
    <mergeCell ref="HD68:HF68"/>
    <mergeCell ref="FW68:FY68"/>
    <mergeCell ref="FZ68:GB68"/>
    <mergeCell ref="GC68:GE68"/>
    <mergeCell ref="GF68:GH68"/>
    <mergeCell ref="GI68:GK68"/>
    <mergeCell ref="GL68:GN68"/>
    <mergeCell ref="FE68:FG68"/>
    <mergeCell ref="FH68:FJ68"/>
    <mergeCell ref="FK68:FM68"/>
    <mergeCell ref="FN68:FP68"/>
    <mergeCell ref="FQ68:FS68"/>
    <mergeCell ref="FT68:FV68"/>
    <mergeCell ref="EM68:EO68"/>
    <mergeCell ref="EP68:ER68"/>
    <mergeCell ref="ES68:EU68"/>
    <mergeCell ref="EV68:EX68"/>
    <mergeCell ref="EY68:FA68"/>
    <mergeCell ref="FB68:FD68"/>
    <mergeCell ref="DU68:DW68"/>
    <mergeCell ref="DX68:DZ68"/>
    <mergeCell ref="EA68:EC68"/>
    <mergeCell ref="ED68:EF68"/>
    <mergeCell ref="EG68:EI68"/>
    <mergeCell ref="EJ68:EL68"/>
    <mergeCell ref="DC68:DE68"/>
    <mergeCell ref="DF68:DH68"/>
    <mergeCell ref="DI68:DK68"/>
    <mergeCell ref="DL68:DN68"/>
    <mergeCell ref="DO68:DQ68"/>
    <mergeCell ref="DR68:DT68"/>
    <mergeCell ref="CK68:CM68"/>
    <mergeCell ref="CN68:CP68"/>
    <mergeCell ref="CQ68:CS68"/>
    <mergeCell ref="CT68:CV68"/>
    <mergeCell ref="CW68:CY68"/>
    <mergeCell ref="CZ68:DB68"/>
    <mergeCell ref="BS68:BU68"/>
    <mergeCell ref="BV68:BX68"/>
    <mergeCell ref="BY68:CA68"/>
    <mergeCell ref="CB68:CD68"/>
    <mergeCell ref="CE68:CG68"/>
    <mergeCell ref="CH68:CJ68"/>
    <mergeCell ref="BA68:BC68"/>
    <mergeCell ref="BD68:BF68"/>
    <mergeCell ref="BG68:BI68"/>
    <mergeCell ref="BJ68:BL68"/>
    <mergeCell ref="BM68:BO68"/>
    <mergeCell ref="BP68:BR68"/>
    <mergeCell ref="AI68:AK68"/>
    <mergeCell ref="AL68:AN68"/>
    <mergeCell ref="AO68:AQ68"/>
    <mergeCell ref="AR68:AT68"/>
    <mergeCell ref="AU68:AW68"/>
    <mergeCell ref="AX68:AZ68"/>
    <mergeCell ref="HG67:HI67"/>
    <mergeCell ref="HJ67:HL67"/>
    <mergeCell ref="HM67:HO67"/>
    <mergeCell ref="HP67:HR67"/>
    <mergeCell ref="Q68:S68"/>
    <mergeCell ref="T68:V68"/>
    <mergeCell ref="W68:Y68"/>
    <mergeCell ref="Z68:AB68"/>
    <mergeCell ref="AC68:AE68"/>
    <mergeCell ref="AF68:AH68"/>
    <mergeCell ref="GO67:GQ67"/>
    <mergeCell ref="GR67:GT67"/>
    <mergeCell ref="GU67:GW67"/>
    <mergeCell ref="GX67:GZ67"/>
    <mergeCell ref="HA67:HC67"/>
    <mergeCell ref="HD67:HF67"/>
    <mergeCell ref="FW67:FY67"/>
    <mergeCell ref="FZ67:GB67"/>
    <mergeCell ref="GC67:GE67"/>
    <mergeCell ref="GF67:GH67"/>
    <mergeCell ref="GI67:GK67"/>
    <mergeCell ref="GL67:GN67"/>
    <mergeCell ref="FE67:FG67"/>
    <mergeCell ref="FH67:FJ67"/>
    <mergeCell ref="FK67:FM67"/>
    <mergeCell ref="FN67:FP67"/>
    <mergeCell ref="FQ67:FS67"/>
    <mergeCell ref="FT67:FV67"/>
    <mergeCell ref="EM67:EO67"/>
    <mergeCell ref="EP67:ER67"/>
    <mergeCell ref="ES67:EU67"/>
    <mergeCell ref="EV67:EX67"/>
    <mergeCell ref="EY67:FA67"/>
    <mergeCell ref="FB67:FD67"/>
    <mergeCell ref="DU67:DW67"/>
    <mergeCell ref="DX67:DZ67"/>
    <mergeCell ref="EA67:EC67"/>
    <mergeCell ref="ED67:EF67"/>
    <mergeCell ref="EG67:EI67"/>
    <mergeCell ref="EJ67:EL67"/>
    <mergeCell ref="DC67:DE67"/>
    <mergeCell ref="DF67:DH67"/>
    <mergeCell ref="DI67:DK67"/>
    <mergeCell ref="DL67:DN67"/>
    <mergeCell ref="DO67:DQ67"/>
    <mergeCell ref="DR67:DT67"/>
    <mergeCell ref="CK67:CM67"/>
    <mergeCell ref="CN67:CP67"/>
    <mergeCell ref="CQ67:CS67"/>
    <mergeCell ref="CT67:CV67"/>
    <mergeCell ref="CW67:CY67"/>
    <mergeCell ref="CZ67:DB67"/>
    <mergeCell ref="BS67:BU67"/>
    <mergeCell ref="BV67:BX67"/>
    <mergeCell ref="BY67:CA67"/>
    <mergeCell ref="CB67:CD67"/>
    <mergeCell ref="CE67:CG67"/>
    <mergeCell ref="CH67:CJ67"/>
    <mergeCell ref="BA67:BC67"/>
    <mergeCell ref="BD67:BF67"/>
    <mergeCell ref="BG67:BI67"/>
    <mergeCell ref="BJ67:BL67"/>
    <mergeCell ref="BM67:BO67"/>
    <mergeCell ref="BP67:BR67"/>
    <mergeCell ref="AI67:AK67"/>
    <mergeCell ref="AL67:AN67"/>
    <mergeCell ref="AO67:AQ67"/>
    <mergeCell ref="AR67:AT67"/>
    <mergeCell ref="AU67:AW67"/>
    <mergeCell ref="AX67:AZ67"/>
    <mergeCell ref="HG66:HI66"/>
    <mergeCell ref="HJ66:HL66"/>
    <mergeCell ref="HM66:HO66"/>
    <mergeCell ref="HP66:HR66"/>
    <mergeCell ref="Q67:S67"/>
    <mergeCell ref="T67:V67"/>
    <mergeCell ref="W67:Y67"/>
    <mergeCell ref="Z67:AB67"/>
    <mergeCell ref="AC67:AE67"/>
    <mergeCell ref="AF67:AH67"/>
    <mergeCell ref="GO66:GQ66"/>
    <mergeCell ref="GR66:GT66"/>
    <mergeCell ref="GU66:GW66"/>
    <mergeCell ref="GX66:GZ66"/>
    <mergeCell ref="HA66:HC66"/>
    <mergeCell ref="HD66:HF66"/>
    <mergeCell ref="FW66:FY66"/>
    <mergeCell ref="FZ66:GB66"/>
    <mergeCell ref="GC66:GE66"/>
    <mergeCell ref="GF66:GH66"/>
    <mergeCell ref="GI66:GK66"/>
    <mergeCell ref="GL66:GN66"/>
    <mergeCell ref="FE66:FG66"/>
    <mergeCell ref="FH66:FJ66"/>
    <mergeCell ref="FK66:FM66"/>
    <mergeCell ref="FN66:FP66"/>
    <mergeCell ref="FQ66:FS66"/>
    <mergeCell ref="FT66:FV66"/>
    <mergeCell ref="EM66:EO66"/>
    <mergeCell ref="EP66:ER66"/>
    <mergeCell ref="ES66:EU66"/>
    <mergeCell ref="EV66:EX66"/>
    <mergeCell ref="EY66:FA66"/>
    <mergeCell ref="FB66:FD66"/>
    <mergeCell ref="DU66:DW66"/>
    <mergeCell ref="DX66:DZ66"/>
    <mergeCell ref="EA66:EC66"/>
    <mergeCell ref="ED66:EF66"/>
    <mergeCell ref="EG66:EI66"/>
    <mergeCell ref="EJ66:EL66"/>
    <mergeCell ref="DC66:DE66"/>
    <mergeCell ref="DF66:DH66"/>
    <mergeCell ref="DI66:DK66"/>
    <mergeCell ref="DL66:DN66"/>
    <mergeCell ref="DO66:DQ66"/>
    <mergeCell ref="DR66:DT66"/>
    <mergeCell ref="CK66:CM66"/>
    <mergeCell ref="CN66:CP66"/>
    <mergeCell ref="CQ66:CS66"/>
    <mergeCell ref="CT66:CV66"/>
    <mergeCell ref="CW66:CY66"/>
    <mergeCell ref="CZ66:DB66"/>
    <mergeCell ref="BS66:BU66"/>
    <mergeCell ref="BV66:BX66"/>
    <mergeCell ref="BY66:CA66"/>
    <mergeCell ref="CB66:CD66"/>
    <mergeCell ref="CE66:CG66"/>
    <mergeCell ref="CH66:CJ66"/>
    <mergeCell ref="BA66:BC66"/>
    <mergeCell ref="BD66:BF66"/>
    <mergeCell ref="BG66:BI66"/>
    <mergeCell ref="BJ66:BL66"/>
    <mergeCell ref="BM66:BO66"/>
    <mergeCell ref="BP66:BR66"/>
    <mergeCell ref="AI66:AK66"/>
    <mergeCell ref="AL66:AN66"/>
    <mergeCell ref="AO66:AQ66"/>
    <mergeCell ref="AR66:AT66"/>
    <mergeCell ref="AU66:AW66"/>
    <mergeCell ref="AX66:AZ66"/>
    <mergeCell ref="HG65:HI65"/>
    <mergeCell ref="HJ65:HL65"/>
    <mergeCell ref="HM65:HO65"/>
    <mergeCell ref="HP65:HR65"/>
    <mergeCell ref="Q66:S66"/>
    <mergeCell ref="T66:V66"/>
    <mergeCell ref="W66:Y66"/>
    <mergeCell ref="Z66:AB66"/>
    <mergeCell ref="AC66:AE66"/>
    <mergeCell ref="AF66:AH66"/>
    <mergeCell ref="GO65:GQ65"/>
    <mergeCell ref="GR65:GT65"/>
    <mergeCell ref="GU65:GW65"/>
    <mergeCell ref="GX65:GZ65"/>
    <mergeCell ref="HA65:HC65"/>
    <mergeCell ref="HD65:HF65"/>
    <mergeCell ref="FW65:FY65"/>
    <mergeCell ref="FZ65:GB65"/>
    <mergeCell ref="GC65:GE65"/>
    <mergeCell ref="GF65:GH65"/>
    <mergeCell ref="GI65:GK65"/>
    <mergeCell ref="GL65:GN65"/>
    <mergeCell ref="FE65:FG65"/>
    <mergeCell ref="FH65:FJ65"/>
    <mergeCell ref="FK65:FM65"/>
    <mergeCell ref="FN65:FP65"/>
    <mergeCell ref="FQ65:FS65"/>
    <mergeCell ref="FT65:FV65"/>
    <mergeCell ref="EM65:EO65"/>
    <mergeCell ref="EP65:ER65"/>
    <mergeCell ref="ES65:EU65"/>
    <mergeCell ref="EV65:EX65"/>
    <mergeCell ref="EY65:FA65"/>
    <mergeCell ref="FB65:FD65"/>
    <mergeCell ref="DU65:DW65"/>
    <mergeCell ref="DX65:DZ65"/>
    <mergeCell ref="EA65:EC65"/>
    <mergeCell ref="ED65:EF65"/>
    <mergeCell ref="EG65:EI65"/>
    <mergeCell ref="EJ65:EL65"/>
    <mergeCell ref="DC65:DE65"/>
    <mergeCell ref="DF65:DH65"/>
    <mergeCell ref="DI65:DK65"/>
    <mergeCell ref="DL65:DN65"/>
    <mergeCell ref="DO65:DQ65"/>
    <mergeCell ref="DR65:DT65"/>
    <mergeCell ref="CK65:CM65"/>
    <mergeCell ref="CN65:CP65"/>
    <mergeCell ref="CQ65:CS65"/>
    <mergeCell ref="CT65:CV65"/>
    <mergeCell ref="CW65:CY65"/>
    <mergeCell ref="CZ65:DB65"/>
    <mergeCell ref="BS65:BU65"/>
    <mergeCell ref="BV65:BX65"/>
    <mergeCell ref="BY65:CA65"/>
    <mergeCell ref="CB65:CD65"/>
    <mergeCell ref="CE65:CG65"/>
    <mergeCell ref="CH65:CJ65"/>
    <mergeCell ref="BA65:BC65"/>
    <mergeCell ref="BD65:BF65"/>
    <mergeCell ref="BG65:BI65"/>
    <mergeCell ref="BJ65:BL65"/>
    <mergeCell ref="BM65:BO65"/>
    <mergeCell ref="BP65:BR65"/>
    <mergeCell ref="AI65:AK65"/>
    <mergeCell ref="AL65:AN65"/>
    <mergeCell ref="AO65:AQ65"/>
    <mergeCell ref="AR65:AT65"/>
    <mergeCell ref="AU65:AW65"/>
    <mergeCell ref="AX65:AZ65"/>
    <mergeCell ref="HG64:HI64"/>
    <mergeCell ref="HJ64:HL64"/>
    <mergeCell ref="HM64:HO64"/>
    <mergeCell ref="HP64:HR64"/>
    <mergeCell ref="Q65:S65"/>
    <mergeCell ref="T65:V65"/>
    <mergeCell ref="W65:Y65"/>
    <mergeCell ref="Z65:AB65"/>
    <mergeCell ref="AC65:AE65"/>
    <mergeCell ref="AF65:AH65"/>
    <mergeCell ref="GO64:GQ64"/>
    <mergeCell ref="GR64:GT64"/>
    <mergeCell ref="GU64:GW64"/>
    <mergeCell ref="GX64:GZ64"/>
    <mergeCell ref="HA64:HC64"/>
    <mergeCell ref="HD64:HF64"/>
    <mergeCell ref="FW64:FY64"/>
    <mergeCell ref="FZ64:GB64"/>
    <mergeCell ref="GC64:GE64"/>
    <mergeCell ref="GF64:GH64"/>
    <mergeCell ref="GI64:GK64"/>
    <mergeCell ref="GL64:GN64"/>
    <mergeCell ref="FE64:FG64"/>
    <mergeCell ref="FH64:FJ64"/>
    <mergeCell ref="FK64:FM64"/>
    <mergeCell ref="FN64:FP64"/>
    <mergeCell ref="FQ64:FS64"/>
    <mergeCell ref="FT64:FV64"/>
    <mergeCell ref="EM64:EO64"/>
    <mergeCell ref="EP64:ER64"/>
    <mergeCell ref="ES64:EU64"/>
    <mergeCell ref="EV64:EX64"/>
    <mergeCell ref="EY64:FA64"/>
    <mergeCell ref="FB64:FD64"/>
    <mergeCell ref="DU64:DW64"/>
    <mergeCell ref="DX64:DZ64"/>
    <mergeCell ref="EA64:EC64"/>
    <mergeCell ref="ED64:EF64"/>
    <mergeCell ref="EG64:EI64"/>
    <mergeCell ref="EJ64:EL64"/>
    <mergeCell ref="DC64:DE64"/>
    <mergeCell ref="DF64:DH64"/>
    <mergeCell ref="DI64:DK64"/>
    <mergeCell ref="DL64:DN64"/>
    <mergeCell ref="DO64:DQ64"/>
    <mergeCell ref="DR64:DT64"/>
    <mergeCell ref="CK64:CM64"/>
    <mergeCell ref="CN64:CP64"/>
    <mergeCell ref="CQ64:CS64"/>
    <mergeCell ref="CT64:CV64"/>
    <mergeCell ref="CW64:CY64"/>
    <mergeCell ref="CZ64:DB64"/>
    <mergeCell ref="BS64:BU64"/>
    <mergeCell ref="BV64:BX64"/>
    <mergeCell ref="BY64:CA64"/>
    <mergeCell ref="CB64:CD64"/>
    <mergeCell ref="CE64:CG64"/>
    <mergeCell ref="CH64:CJ64"/>
    <mergeCell ref="BA64:BC64"/>
    <mergeCell ref="BD64:BF64"/>
    <mergeCell ref="BG64:BI64"/>
    <mergeCell ref="BJ64:BL64"/>
    <mergeCell ref="BM64:BO64"/>
    <mergeCell ref="BP64:BR64"/>
    <mergeCell ref="AI64:AK64"/>
    <mergeCell ref="AL64:AN64"/>
    <mergeCell ref="AO64:AQ64"/>
    <mergeCell ref="AR64:AT64"/>
    <mergeCell ref="AU64:AW64"/>
    <mergeCell ref="AX64:AZ64"/>
    <mergeCell ref="HG63:HI63"/>
    <mergeCell ref="HJ63:HL63"/>
    <mergeCell ref="HM63:HO63"/>
    <mergeCell ref="HP63:HR63"/>
    <mergeCell ref="Q64:S64"/>
    <mergeCell ref="T64:V64"/>
    <mergeCell ref="W64:Y64"/>
    <mergeCell ref="Z64:AB64"/>
    <mergeCell ref="AC64:AE64"/>
    <mergeCell ref="AF64:AH64"/>
    <mergeCell ref="GO63:GQ63"/>
    <mergeCell ref="GR63:GT63"/>
    <mergeCell ref="GU63:GW63"/>
    <mergeCell ref="GX63:GZ63"/>
    <mergeCell ref="HA63:HC63"/>
    <mergeCell ref="HD63:HF63"/>
    <mergeCell ref="FW63:FY63"/>
    <mergeCell ref="FZ63:GB63"/>
    <mergeCell ref="GC63:GE63"/>
    <mergeCell ref="GF63:GH63"/>
    <mergeCell ref="GI63:GK63"/>
    <mergeCell ref="GL63:GN63"/>
    <mergeCell ref="FE63:FG63"/>
    <mergeCell ref="FH63:FJ63"/>
    <mergeCell ref="FK63:FM63"/>
    <mergeCell ref="FN63:FP63"/>
    <mergeCell ref="FQ63:FS63"/>
    <mergeCell ref="FT63:FV63"/>
    <mergeCell ref="EM63:EO63"/>
    <mergeCell ref="EP63:ER63"/>
    <mergeCell ref="ES63:EU63"/>
    <mergeCell ref="EV63:EX63"/>
    <mergeCell ref="EY63:FA63"/>
    <mergeCell ref="FB63:FD63"/>
    <mergeCell ref="DU63:DW63"/>
    <mergeCell ref="DX63:DZ63"/>
    <mergeCell ref="EA63:EC63"/>
    <mergeCell ref="ED63:EF63"/>
    <mergeCell ref="EG63:EI63"/>
    <mergeCell ref="EJ63:EL63"/>
    <mergeCell ref="DC63:DE63"/>
    <mergeCell ref="DF63:DH63"/>
    <mergeCell ref="DI63:DK63"/>
    <mergeCell ref="DL63:DN63"/>
    <mergeCell ref="DO63:DQ63"/>
    <mergeCell ref="DR63:DT63"/>
    <mergeCell ref="CK63:CM63"/>
    <mergeCell ref="CN63:CP63"/>
    <mergeCell ref="CQ63:CS63"/>
    <mergeCell ref="CT63:CV63"/>
    <mergeCell ref="CW63:CY63"/>
    <mergeCell ref="CZ63:DB63"/>
    <mergeCell ref="BS63:BU63"/>
    <mergeCell ref="BV63:BX63"/>
    <mergeCell ref="BY63:CA63"/>
    <mergeCell ref="CB63:CD63"/>
    <mergeCell ref="CE63:CG63"/>
    <mergeCell ref="CH63:CJ63"/>
    <mergeCell ref="BA63:BC63"/>
    <mergeCell ref="BD63:BF63"/>
    <mergeCell ref="BG63:BI63"/>
    <mergeCell ref="BJ63:BL63"/>
    <mergeCell ref="BM63:BO63"/>
    <mergeCell ref="BP63:BR63"/>
    <mergeCell ref="AI63:AK63"/>
    <mergeCell ref="AL63:AN63"/>
    <mergeCell ref="AO63:AQ63"/>
    <mergeCell ref="AR63:AT63"/>
    <mergeCell ref="AU63:AW63"/>
    <mergeCell ref="AX63:AZ63"/>
    <mergeCell ref="HG62:HI62"/>
    <mergeCell ref="HJ62:HL62"/>
    <mergeCell ref="HM62:HO62"/>
    <mergeCell ref="HP62:HR62"/>
    <mergeCell ref="Q63:S63"/>
    <mergeCell ref="T63:V63"/>
    <mergeCell ref="W63:Y63"/>
    <mergeCell ref="Z63:AB63"/>
    <mergeCell ref="AC63:AE63"/>
    <mergeCell ref="AF63:AH63"/>
    <mergeCell ref="GO62:GQ62"/>
    <mergeCell ref="GR62:GT62"/>
    <mergeCell ref="GU62:GW62"/>
    <mergeCell ref="GX62:GZ62"/>
    <mergeCell ref="HA62:HC62"/>
    <mergeCell ref="HD62:HF62"/>
    <mergeCell ref="FW62:FY62"/>
    <mergeCell ref="FZ62:GB62"/>
    <mergeCell ref="GC62:GE62"/>
    <mergeCell ref="GF62:GH62"/>
    <mergeCell ref="GI62:GK62"/>
    <mergeCell ref="GL62:GN62"/>
    <mergeCell ref="FE62:FG62"/>
    <mergeCell ref="FH62:FJ62"/>
    <mergeCell ref="FK62:FM62"/>
    <mergeCell ref="FN62:FP62"/>
    <mergeCell ref="FQ62:FS62"/>
    <mergeCell ref="FT62:FV62"/>
    <mergeCell ref="EM62:EO62"/>
    <mergeCell ref="EP62:ER62"/>
    <mergeCell ref="ES62:EU62"/>
    <mergeCell ref="EV62:EX62"/>
    <mergeCell ref="EY62:FA62"/>
    <mergeCell ref="FB62:FD62"/>
    <mergeCell ref="DU62:DW62"/>
    <mergeCell ref="DX62:DZ62"/>
    <mergeCell ref="EA62:EC62"/>
    <mergeCell ref="ED62:EF62"/>
    <mergeCell ref="EG62:EI62"/>
    <mergeCell ref="EJ62:EL62"/>
    <mergeCell ref="DC62:DE62"/>
    <mergeCell ref="DF62:DH62"/>
    <mergeCell ref="DI62:DK62"/>
    <mergeCell ref="DL62:DN62"/>
    <mergeCell ref="DO62:DQ62"/>
    <mergeCell ref="DR62:DT62"/>
    <mergeCell ref="CK62:CM62"/>
    <mergeCell ref="CN62:CP62"/>
    <mergeCell ref="CQ62:CS62"/>
    <mergeCell ref="CT62:CV62"/>
    <mergeCell ref="CW62:CY62"/>
    <mergeCell ref="CZ62:DB62"/>
    <mergeCell ref="BS62:BU62"/>
    <mergeCell ref="BV62:BX62"/>
    <mergeCell ref="BY62:CA62"/>
    <mergeCell ref="CB62:CD62"/>
    <mergeCell ref="CE62:CG62"/>
    <mergeCell ref="CH62:CJ62"/>
    <mergeCell ref="BA62:BC62"/>
    <mergeCell ref="BD62:BF62"/>
    <mergeCell ref="BG62:BI62"/>
    <mergeCell ref="BJ62:BL62"/>
    <mergeCell ref="BM62:BO62"/>
    <mergeCell ref="BP62:BR62"/>
    <mergeCell ref="AI62:AK62"/>
    <mergeCell ref="AL62:AN62"/>
    <mergeCell ref="AO62:AQ62"/>
    <mergeCell ref="AR62:AT62"/>
    <mergeCell ref="AU62:AW62"/>
    <mergeCell ref="AX62:AZ62"/>
    <mergeCell ref="HG61:HI61"/>
    <mergeCell ref="HJ61:HL61"/>
    <mergeCell ref="HM61:HO61"/>
    <mergeCell ref="HP61:HR61"/>
    <mergeCell ref="Q62:S62"/>
    <mergeCell ref="T62:V62"/>
    <mergeCell ref="W62:Y62"/>
    <mergeCell ref="Z62:AB62"/>
    <mergeCell ref="AC62:AE62"/>
    <mergeCell ref="AF62:AH62"/>
    <mergeCell ref="GO61:GQ61"/>
    <mergeCell ref="GR61:GT61"/>
    <mergeCell ref="GU61:GW61"/>
    <mergeCell ref="GX61:GZ61"/>
    <mergeCell ref="HA61:HC61"/>
    <mergeCell ref="HD61:HF61"/>
    <mergeCell ref="FW61:FY61"/>
    <mergeCell ref="FZ61:GB61"/>
    <mergeCell ref="GC61:GE61"/>
    <mergeCell ref="GF61:GH61"/>
    <mergeCell ref="GI61:GK61"/>
    <mergeCell ref="GL61:GN61"/>
    <mergeCell ref="FE61:FG61"/>
    <mergeCell ref="FH61:FJ61"/>
    <mergeCell ref="FK61:FM61"/>
    <mergeCell ref="FN61:FP61"/>
    <mergeCell ref="FQ61:FS61"/>
    <mergeCell ref="FT61:FV61"/>
    <mergeCell ref="EM61:EO61"/>
    <mergeCell ref="EP61:ER61"/>
    <mergeCell ref="ES61:EU61"/>
    <mergeCell ref="EV61:EX61"/>
    <mergeCell ref="EY61:FA61"/>
    <mergeCell ref="FB61:FD61"/>
    <mergeCell ref="DU61:DW61"/>
    <mergeCell ref="DX61:DZ61"/>
    <mergeCell ref="EA61:EC61"/>
    <mergeCell ref="ED61:EF61"/>
    <mergeCell ref="EG61:EI61"/>
    <mergeCell ref="EJ61:EL61"/>
    <mergeCell ref="DC61:DE61"/>
    <mergeCell ref="DF61:DH61"/>
    <mergeCell ref="DI61:DK61"/>
    <mergeCell ref="DL61:DN61"/>
    <mergeCell ref="DO61:DQ61"/>
    <mergeCell ref="DR61:DT61"/>
    <mergeCell ref="CK61:CM61"/>
    <mergeCell ref="CN61:CP61"/>
    <mergeCell ref="CQ61:CS61"/>
    <mergeCell ref="CT61:CV61"/>
    <mergeCell ref="CW61:CY61"/>
    <mergeCell ref="CZ61:DB61"/>
    <mergeCell ref="BS61:BU61"/>
    <mergeCell ref="BV61:BX61"/>
    <mergeCell ref="BY61:CA61"/>
    <mergeCell ref="CB61:CD61"/>
    <mergeCell ref="CE61:CG61"/>
    <mergeCell ref="CH61:CJ61"/>
    <mergeCell ref="BA61:BC61"/>
    <mergeCell ref="BD61:BF61"/>
    <mergeCell ref="BG61:BI61"/>
    <mergeCell ref="BJ61:BL61"/>
    <mergeCell ref="BM61:BO61"/>
    <mergeCell ref="BP61:BR61"/>
    <mergeCell ref="AI61:AK61"/>
    <mergeCell ref="AL61:AN61"/>
    <mergeCell ref="AO61:AQ61"/>
    <mergeCell ref="AR61:AT61"/>
    <mergeCell ref="AU61:AW61"/>
    <mergeCell ref="AX61:AZ61"/>
    <mergeCell ref="HG60:HI60"/>
    <mergeCell ref="HJ60:HL60"/>
    <mergeCell ref="HM60:HO60"/>
    <mergeCell ref="HP60:HR60"/>
    <mergeCell ref="Q61:S61"/>
    <mergeCell ref="T61:V61"/>
    <mergeCell ref="W61:Y61"/>
    <mergeCell ref="Z61:AB61"/>
    <mergeCell ref="AC61:AE61"/>
    <mergeCell ref="AF61:AH61"/>
    <mergeCell ref="GO60:GQ60"/>
    <mergeCell ref="GR60:GT60"/>
    <mergeCell ref="GU60:GW60"/>
    <mergeCell ref="GX60:GZ60"/>
    <mergeCell ref="HA60:HC60"/>
    <mergeCell ref="HD60:HF60"/>
    <mergeCell ref="FW60:FY60"/>
    <mergeCell ref="FZ60:GB60"/>
    <mergeCell ref="GC60:GE60"/>
    <mergeCell ref="GF60:GH60"/>
    <mergeCell ref="GI60:GK60"/>
    <mergeCell ref="GL60:GN60"/>
    <mergeCell ref="FE60:FG60"/>
    <mergeCell ref="FH60:FJ60"/>
    <mergeCell ref="FK60:FM60"/>
    <mergeCell ref="FN60:FP60"/>
    <mergeCell ref="FQ60:FS60"/>
    <mergeCell ref="FT60:FV60"/>
    <mergeCell ref="EM60:EO60"/>
    <mergeCell ref="EP60:ER60"/>
    <mergeCell ref="ES60:EU60"/>
    <mergeCell ref="EV60:EX60"/>
    <mergeCell ref="EY60:FA60"/>
    <mergeCell ref="FB60:FD60"/>
    <mergeCell ref="DU60:DW60"/>
    <mergeCell ref="DX60:DZ60"/>
    <mergeCell ref="EA60:EC60"/>
    <mergeCell ref="ED60:EF60"/>
    <mergeCell ref="EG60:EI60"/>
    <mergeCell ref="EJ60:EL60"/>
    <mergeCell ref="DC60:DE60"/>
    <mergeCell ref="DF60:DH60"/>
    <mergeCell ref="DI60:DK60"/>
    <mergeCell ref="DL60:DN60"/>
    <mergeCell ref="DO60:DQ60"/>
    <mergeCell ref="DR60:DT60"/>
    <mergeCell ref="CK60:CM60"/>
    <mergeCell ref="CN60:CP60"/>
    <mergeCell ref="CQ60:CS60"/>
    <mergeCell ref="CT60:CV60"/>
    <mergeCell ref="CW60:CY60"/>
    <mergeCell ref="CZ60:DB60"/>
    <mergeCell ref="BS60:BU60"/>
    <mergeCell ref="BV60:BX60"/>
    <mergeCell ref="BY60:CA60"/>
    <mergeCell ref="CB60:CD60"/>
    <mergeCell ref="CE60:CG60"/>
    <mergeCell ref="CH60:CJ60"/>
    <mergeCell ref="BA60:BC60"/>
    <mergeCell ref="BD60:BF60"/>
    <mergeCell ref="BG60:BI60"/>
    <mergeCell ref="BJ60:BL60"/>
    <mergeCell ref="BM60:BO60"/>
    <mergeCell ref="BP60:BR60"/>
    <mergeCell ref="AI60:AK60"/>
    <mergeCell ref="AL60:AN60"/>
    <mergeCell ref="AO60:AQ60"/>
    <mergeCell ref="AR60:AT60"/>
    <mergeCell ref="AU60:AW60"/>
    <mergeCell ref="AX60:AZ60"/>
    <mergeCell ref="HG59:HI59"/>
    <mergeCell ref="HJ59:HL59"/>
    <mergeCell ref="HM59:HO59"/>
    <mergeCell ref="HP59:HR59"/>
    <mergeCell ref="Q60:S60"/>
    <mergeCell ref="T60:V60"/>
    <mergeCell ref="W60:Y60"/>
    <mergeCell ref="Z60:AB60"/>
    <mergeCell ref="AC60:AE60"/>
    <mergeCell ref="AF60:AH60"/>
    <mergeCell ref="GO59:GQ59"/>
    <mergeCell ref="GR59:GT59"/>
    <mergeCell ref="GU59:GW59"/>
    <mergeCell ref="GX59:GZ59"/>
    <mergeCell ref="HA59:HC59"/>
    <mergeCell ref="HD59:HF59"/>
    <mergeCell ref="FW59:FY59"/>
    <mergeCell ref="FZ59:GB59"/>
    <mergeCell ref="GC59:GE59"/>
    <mergeCell ref="GF59:GH59"/>
    <mergeCell ref="GI59:GK59"/>
    <mergeCell ref="GL59:GN59"/>
    <mergeCell ref="FE59:FG59"/>
    <mergeCell ref="FH59:FJ59"/>
    <mergeCell ref="FK59:FM59"/>
    <mergeCell ref="FN59:FP59"/>
    <mergeCell ref="FQ59:FS59"/>
    <mergeCell ref="FT59:FV59"/>
    <mergeCell ref="EM59:EO59"/>
    <mergeCell ref="EP59:ER59"/>
    <mergeCell ref="ES59:EU59"/>
    <mergeCell ref="EV59:EX59"/>
    <mergeCell ref="EY59:FA59"/>
    <mergeCell ref="FB59:FD59"/>
    <mergeCell ref="DU59:DW59"/>
    <mergeCell ref="DX59:DZ59"/>
    <mergeCell ref="EA59:EC59"/>
    <mergeCell ref="ED59:EF59"/>
    <mergeCell ref="EG59:EI59"/>
    <mergeCell ref="EJ59:EL59"/>
    <mergeCell ref="DC59:DE59"/>
    <mergeCell ref="DF59:DH59"/>
    <mergeCell ref="DI59:DK59"/>
    <mergeCell ref="DL59:DN59"/>
    <mergeCell ref="DO59:DQ59"/>
    <mergeCell ref="DR59:DT59"/>
    <mergeCell ref="CK59:CM59"/>
    <mergeCell ref="CN59:CP59"/>
    <mergeCell ref="CQ59:CS59"/>
    <mergeCell ref="CT59:CV59"/>
    <mergeCell ref="CW59:CY59"/>
    <mergeCell ref="CZ59:DB59"/>
    <mergeCell ref="BS59:BU59"/>
    <mergeCell ref="BV59:BX59"/>
    <mergeCell ref="BY59:CA59"/>
    <mergeCell ref="CB59:CD59"/>
    <mergeCell ref="CE59:CG59"/>
    <mergeCell ref="CH59:CJ59"/>
    <mergeCell ref="BA59:BC59"/>
    <mergeCell ref="BD59:BF59"/>
    <mergeCell ref="BG59:BI59"/>
    <mergeCell ref="BJ59:BL59"/>
    <mergeCell ref="BM59:BO59"/>
    <mergeCell ref="BP59:BR59"/>
    <mergeCell ref="AI59:AK59"/>
    <mergeCell ref="AL59:AN59"/>
    <mergeCell ref="AO59:AQ59"/>
    <mergeCell ref="AR59:AT59"/>
    <mergeCell ref="AU59:AW59"/>
    <mergeCell ref="AX59:AZ59"/>
    <mergeCell ref="HG58:HI58"/>
    <mergeCell ref="HJ58:HL58"/>
    <mergeCell ref="HM58:HO58"/>
    <mergeCell ref="HP58:HR58"/>
    <mergeCell ref="Q59:S59"/>
    <mergeCell ref="T59:V59"/>
    <mergeCell ref="W59:Y59"/>
    <mergeCell ref="Z59:AB59"/>
    <mergeCell ref="AC59:AE59"/>
    <mergeCell ref="AF59:AH59"/>
    <mergeCell ref="GO58:GQ58"/>
    <mergeCell ref="GR58:GT58"/>
    <mergeCell ref="GU58:GW58"/>
    <mergeCell ref="GX58:GZ58"/>
    <mergeCell ref="HA58:HC58"/>
    <mergeCell ref="HD58:HF58"/>
    <mergeCell ref="FW58:FY58"/>
    <mergeCell ref="FZ58:GB58"/>
    <mergeCell ref="GC58:GE58"/>
    <mergeCell ref="GF58:GH58"/>
    <mergeCell ref="GI58:GK58"/>
    <mergeCell ref="GL58:GN58"/>
    <mergeCell ref="FE58:FG58"/>
    <mergeCell ref="FH58:FJ58"/>
    <mergeCell ref="FK58:FM58"/>
    <mergeCell ref="FN58:FP58"/>
    <mergeCell ref="FQ58:FS58"/>
    <mergeCell ref="FT58:FV58"/>
    <mergeCell ref="EM58:EO58"/>
    <mergeCell ref="EP58:ER58"/>
    <mergeCell ref="ES58:EU58"/>
    <mergeCell ref="EV58:EX58"/>
    <mergeCell ref="EY58:FA58"/>
    <mergeCell ref="FB58:FD58"/>
    <mergeCell ref="DU58:DW58"/>
    <mergeCell ref="DX58:DZ58"/>
    <mergeCell ref="EA58:EC58"/>
    <mergeCell ref="ED58:EF58"/>
    <mergeCell ref="EG58:EI58"/>
    <mergeCell ref="EJ58:EL58"/>
    <mergeCell ref="DC58:DE58"/>
    <mergeCell ref="DF58:DH58"/>
    <mergeCell ref="DI58:DK58"/>
    <mergeCell ref="DL58:DN58"/>
    <mergeCell ref="DO58:DQ58"/>
    <mergeCell ref="DR58:DT58"/>
    <mergeCell ref="CK58:CM58"/>
    <mergeCell ref="CN58:CP58"/>
    <mergeCell ref="CQ58:CS58"/>
    <mergeCell ref="CT58:CV58"/>
    <mergeCell ref="CW58:CY58"/>
    <mergeCell ref="CZ58:DB58"/>
    <mergeCell ref="BS58:BU58"/>
    <mergeCell ref="BV58:BX58"/>
    <mergeCell ref="BY58:CA58"/>
    <mergeCell ref="CB58:CD58"/>
    <mergeCell ref="CE58:CG58"/>
    <mergeCell ref="CH58:CJ58"/>
    <mergeCell ref="BA58:BC58"/>
    <mergeCell ref="BD58:BF58"/>
    <mergeCell ref="BG58:BI58"/>
    <mergeCell ref="BJ58:BL58"/>
    <mergeCell ref="BM58:BO58"/>
    <mergeCell ref="BP58:BR58"/>
    <mergeCell ref="AI58:AK58"/>
    <mergeCell ref="AL58:AN58"/>
    <mergeCell ref="AO58:AQ58"/>
    <mergeCell ref="AR58:AT58"/>
    <mergeCell ref="AU58:AW58"/>
    <mergeCell ref="AX58:AZ58"/>
    <mergeCell ref="HG57:HI57"/>
    <mergeCell ref="HJ57:HL57"/>
    <mergeCell ref="HM57:HO57"/>
    <mergeCell ref="HP57:HR57"/>
    <mergeCell ref="Q58:S58"/>
    <mergeCell ref="T58:V58"/>
    <mergeCell ref="W58:Y58"/>
    <mergeCell ref="Z58:AB58"/>
    <mergeCell ref="AC58:AE58"/>
    <mergeCell ref="AF58:AH58"/>
    <mergeCell ref="GO57:GQ57"/>
    <mergeCell ref="GR57:GT57"/>
    <mergeCell ref="GU57:GW57"/>
    <mergeCell ref="GX57:GZ57"/>
    <mergeCell ref="HA57:HC57"/>
    <mergeCell ref="HD57:HF57"/>
    <mergeCell ref="FW57:FY57"/>
    <mergeCell ref="FZ57:GB57"/>
    <mergeCell ref="GC57:GE57"/>
    <mergeCell ref="GF57:GH57"/>
    <mergeCell ref="GI57:GK57"/>
    <mergeCell ref="GL57:GN57"/>
    <mergeCell ref="FE57:FG57"/>
    <mergeCell ref="FH57:FJ57"/>
    <mergeCell ref="FK57:FM57"/>
    <mergeCell ref="FN57:FP57"/>
    <mergeCell ref="FQ57:FS57"/>
    <mergeCell ref="FT57:FV57"/>
    <mergeCell ref="EM57:EO57"/>
    <mergeCell ref="EP57:ER57"/>
    <mergeCell ref="ES57:EU57"/>
    <mergeCell ref="EV57:EX57"/>
    <mergeCell ref="EY57:FA57"/>
    <mergeCell ref="FB57:FD57"/>
    <mergeCell ref="DU57:DW57"/>
    <mergeCell ref="DX57:DZ57"/>
    <mergeCell ref="EA57:EC57"/>
    <mergeCell ref="ED57:EF57"/>
    <mergeCell ref="EG57:EI57"/>
    <mergeCell ref="EJ57:EL57"/>
    <mergeCell ref="DC57:DE57"/>
    <mergeCell ref="DF57:DH57"/>
    <mergeCell ref="DI57:DK57"/>
    <mergeCell ref="DL57:DN57"/>
    <mergeCell ref="DO57:DQ57"/>
    <mergeCell ref="DR57:DT57"/>
    <mergeCell ref="CK57:CM57"/>
    <mergeCell ref="CN57:CP57"/>
    <mergeCell ref="CQ57:CS57"/>
    <mergeCell ref="CT57:CV57"/>
    <mergeCell ref="CW57:CY57"/>
    <mergeCell ref="CZ57:DB57"/>
    <mergeCell ref="BS57:BU57"/>
    <mergeCell ref="BV57:BX57"/>
    <mergeCell ref="BY57:CA57"/>
    <mergeCell ref="CB57:CD57"/>
    <mergeCell ref="CE57:CG57"/>
    <mergeCell ref="CH57:CJ57"/>
    <mergeCell ref="BA57:BC57"/>
    <mergeCell ref="BD57:BF57"/>
    <mergeCell ref="BG57:BI57"/>
    <mergeCell ref="BJ57:BL57"/>
    <mergeCell ref="BM57:BO57"/>
    <mergeCell ref="BP57:BR57"/>
    <mergeCell ref="AI57:AK57"/>
    <mergeCell ref="AL57:AN57"/>
    <mergeCell ref="AO57:AQ57"/>
    <mergeCell ref="AR57:AT57"/>
    <mergeCell ref="AU57:AW57"/>
    <mergeCell ref="AX57:AZ57"/>
    <mergeCell ref="HG56:HI56"/>
    <mergeCell ref="HJ56:HL56"/>
    <mergeCell ref="HM56:HO56"/>
    <mergeCell ref="HP56:HR56"/>
    <mergeCell ref="Q57:S57"/>
    <mergeCell ref="T57:V57"/>
    <mergeCell ref="W57:Y57"/>
    <mergeCell ref="Z57:AB57"/>
    <mergeCell ref="AC57:AE57"/>
    <mergeCell ref="AF57:AH57"/>
    <mergeCell ref="GO56:GQ56"/>
    <mergeCell ref="GR56:GT56"/>
    <mergeCell ref="GU56:GW56"/>
    <mergeCell ref="GX56:GZ56"/>
    <mergeCell ref="HA56:HC56"/>
    <mergeCell ref="HD56:HF56"/>
    <mergeCell ref="FW56:FY56"/>
    <mergeCell ref="FZ56:GB56"/>
    <mergeCell ref="GC56:GE56"/>
    <mergeCell ref="GF56:GH56"/>
    <mergeCell ref="GI56:GK56"/>
    <mergeCell ref="GL56:GN56"/>
    <mergeCell ref="FE56:FG56"/>
    <mergeCell ref="FH56:FJ56"/>
    <mergeCell ref="FK56:FM56"/>
    <mergeCell ref="FN56:FP56"/>
    <mergeCell ref="FQ56:FS56"/>
    <mergeCell ref="FT56:FV56"/>
    <mergeCell ref="EM56:EO56"/>
    <mergeCell ref="EP56:ER56"/>
    <mergeCell ref="ES56:EU56"/>
    <mergeCell ref="EV56:EX56"/>
    <mergeCell ref="EY56:FA56"/>
    <mergeCell ref="FB56:FD56"/>
    <mergeCell ref="DU56:DW56"/>
    <mergeCell ref="DX56:DZ56"/>
    <mergeCell ref="EA56:EC56"/>
    <mergeCell ref="ED56:EF56"/>
    <mergeCell ref="EG56:EI56"/>
    <mergeCell ref="EJ56:EL56"/>
    <mergeCell ref="DC56:DE56"/>
    <mergeCell ref="DF56:DH56"/>
    <mergeCell ref="DI56:DK56"/>
    <mergeCell ref="DL56:DN56"/>
    <mergeCell ref="DO56:DQ56"/>
    <mergeCell ref="DR56:DT56"/>
    <mergeCell ref="CK56:CM56"/>
    <mergeCell ref="CN56:CP56"/>
    <mergeCell ref="CQ56:CS56"/>
    <mergeCell ref="CT56:CV56"/>
    <mergeCell ref="CW56:CY56"/>
    <mergeCell ref="CZ56:DB56"/>
    <mergeCell ref="BS56:BU56"/>
    <mergeCell ref="BV56:BX56"/>
    <mergeCell ref="BY56:CA56"/>
    <mergeCell ref="CB56:CD56"/>
    <mergeCell ref="CE56:CG56"/>
    <mergeCell ref="CH56:CJ56"/>
    <mergeCell ref="BA56:BC56"/>
    <mergeCell ref="BD56:BF56"/>
    <mergeCell ref="BG56:BI56"/>
    <mergeCell ref="BJ56:BL56"/>
    <mergeCell ref="BM56:BO56"/>
    <mergeCell ref="BP56:BR56"/>
    <mergeCell ref="AI56:AK56"/>
    <mergeCell ref="AL56:AN56"/>
    <mergeCell ref="AO56:AQ56"/>
    <mergeCell ref="AR56:AT56"/>
    <mergeCell ref="AU56:AW56"/>
    <mergeCell ref="AX56:AZ56"/>
    <mergeCell ref="HG55:HI55"/>
    <mergeCell ref="HJ55:HL55"/>
    <mergeCell ref="HM55:HO55"/>
    <mergeCell ref="HP55:HR55"/>
    <mergeCell ref="Q56:S56"/>
    <mergeCell ref="T56:V56"/>
    <mergeCell ref="W56:Y56"/>
    <mergeCell ref="Z56:AB56"/>
    <mergeCell ref="AC56:AE56"/>
    <mergeCell ref="AF56:AH56"/>
    <mergeCell ref="GO55:GQ55"/>
    <mergeCell ref="GR55:GT55"/>
    <mergeCell ref="GU55:GW55"/>
    <mergeCell ref="GX55:GZ55"/>
    <mergeCell ref="HA55:HC55"/>
    <mergeCell ref="HD55:HF55"/>
    <mergeCell ref="FW55:FY55"/>
    <mergeCell ref="FZ55:GB55"/>
    <mergeCell ref="GC55:GE55"/>
    <mergeCell ref="GF55:GH55"/>
    <mergeCell ref="GI55:GK55"/>
    <mergeCell ref="GL55:GN55"/>
    <mergeCell ref="FE55:FG55"/>
    <mergeCell ref="FH55:FJ55"/>
    <mergeCell ref="FK55:FM55"/>
    <mergeCell ref="FN55:FP55"/>
    <mergeCell ref="FQ55:FS55"/>
    <mergeCell ref="FT55:FV55"/>
    <mergeCell ref="EM55:EO55"/>
    <mergeCell ref="EP55:ER55"/>
    <mergeCell ref="ES55:EU55"/>
    <mergeCell ref="EV55:EX55"/>
    <mergeCell ref="EY55:FA55"/>
    <mergeCell ref="FB55:FD55"/>
    <mergeCell ref="DU55:DW55"/>
    <mergeCell ref="DX55:DZ55"/>
    <mergeCell ref="EA55:EC55"/>
    <mergeCell ref="ED55:EF55"/>
    <mergeCell ref="EG55:EI55"/>
    <mergeCell ref="EJ55:EL55"/>
    <mergeCell ref="DC55:DE55"/>
    <mergeCell ref="DF55:DH55"/>
    <mergeCell ref="DI55:DK55"/>
    <mergeCell ref="DL55:DN55"/>
    <mergeCell ref="DO55:DQ55"/>
    <mergeCell ref="DR55:DT55"/>
    <mergeCell ref="CK55:CM55"/>
    <mergeCell ref="CN55:CP55"/>
    <mergeCell ref="CQ55:CS55"/>
    <mergeCell ref="CT55:CV55"/>
    <mergeCell ref="CW55:CY55"/>
    <mergeCell ref="CZ55:DB55"/>
    <mergeCell ref="BS55:BU55"/>
    <mergeCell ref="BV55:BX55"/>
    <mergeCell ref="BY55:CA55"/>
    <mergeCell ref="CB55:CD55"/>
    <mergeCell ref="CE55:CG55"/>
    <mergeCell ref="CH55:CJ55"/>
    <mergeCell ref="BA55:BC55"/>
    <mergeCell ref="BD55:BF55"/>
    <mergeCell ref="BG55:BI55"/>
    <mergeCell ref="BJ55:BL55"/>
    <mergeCell ref="BM55:BO55"/>
    <mergeCell ref="BP55:BR55"/>
    <mergeCell ref="AI55:AK55"/>
    <mergeCell ref="AL55:AN55"/>
    <mergeCell ref="AO55:AQ55"/>
    <mergeCell ref="AR55:AT55"/>
    <mergeCell ref="AU55:AW55"/>
    <mergeCell ref="AX55:AZ55"/>
    <mergeCell ref="HG54:HI54"/>
    <mergeCell ref="HJ54:HL54"/>
    <mergeCell ref="HM54:HO54"/>
    <mergeCell ref="HP54:HR54"/>
    <mergeCell ref="Q55:S55"/>
    <mergeCell ref="T55:V55"/>
    <mergeCell ref="W55:Y55"/>
    <mergeCell ref="Z55:AB55"/>
    <mergeCell ref="AC55:AE55"/>
    <mergeCell ref="AF55:AH55"/>
    <mergeCell ref="GO54:GQ54"/>
    <mergeCell ref="GR54:GT54"/>
    <mergeCell ref="GU54:GW54"/>
    <mergeCell ref="GX54:GZ54"/>
    <mergeCell ref="HA54:HC54"/>
    <mergeCell ref="HD54:HF54"/>
    <mergeCell ref="FW54:FY54"/>
    <mergeCell ref="FZ54:GB54"/>
    <mergeCell ref="GC54:GE54"/>
    <mergeCell ref="GF54:GH54"/>
    <mergeCell ref="GI54:GK54"/>
    <mergeCell ref="GL54:GN54"/>
    <mergeCell ref="FE54:FG54"/>
    <mergeCell ref="FH54:FJ54"/>
    <mergeCell ref="FK54:FM54"/>
    <mergeCell ref="FN54:FP54"/>
    <mergeCell ref="FQ54:FS54"/>
    <mergeCell ref="FT54:FV54"/>
    <mergeCell ref="EM54:EO54"/>
    <mergeCell ref="EP54:ER54"/>
    <mergeCell ref="ES54:EU54"/>
    <mergeCell ref="EV54:EX54"/>
    <mergeCell ref="EY54:FA54"/>
    <mergeCell ref="FB54:FD54"/>
    <mergeCell ref="DU54:DW54"/>
    <mergeCell ref="DX54:DZ54"/>
    <mergeCell ref="EA54:EC54"/>
    <mergeCell ref="ED54:EF54"/>
    <mergeCell ref="EG54:EI54"/>
    <mergeCell ref="EJ54:EL54"/>
    <mergeCell ref="DC54:DE54"/>
    <mergeCell ref="DF54:DH54"/>
    <mergeCell ref="DI54:DK54"/>
    <mergeCell ref="DL54:DN54"/>
    <mergeCell ref="DO54:DQ54"/>
    <mergeCell ref="DR54:DT54"/>
    <mergeCell ref="CK54:CM54"/>
    <mergeCell ref="CN54:CP54"/>
    <mergeCell ref="CQ54:CS54"/>
    <mergeCell ref="CT54:CV54"/>
    <mergeCell ref="CW54:CY54"/>
    <mergeCell ref="CZ54:DB54"/>
    <mergeCell ref="BS54:BU54"/>
    <mergeCell ref="BV54:BX54"/>
    <mergeCell ref="BY54:CA54"/>
    <mergeCell ref="CB54:CD54"/>
    <mergeCell ref="CE54:CG54"/>
    <mergeCell ref="CH54:CJ54"/>
    <mergeCell ref="BA54:BC54"/>
    <mergeCell ref="BD54:BF54"/>
    <mergeCell ref="BG54:BI54"/>
    <mergeCell ref="BJ54:BL54"/>
    <mergeCell ref="BM54:BO54"/>
    <mergeCell ref="BP54:BR54"/>
    <mergeCell ref="AI54:AK54"/>
    <mergeCell ref="AL54:AN54"/>
    <mergeCell ref="AO54:AQ54"/>
    <mergeCell ref="AR54:AT54"/>
    <mergeCell ref="AU54:AW54"/>
    <mergeCell ref="AX54:AZ54"/>
    <mergeCell ref="HG53:HI53"/>
    <mergeCell ref="HJ53:HL53"/>
    <mergeCell ref="HM53:HO53"/>
    <mergeCell ref="HP53:HR53"/>
    <mergeCell ref="Q54:S54"/>
    <mergeCell ref="T54:V54"/>
    <mergeCell ref="W54:Y54"/>
    <mergeCell ref="Z54:AB54"/>
    <mergeCell ref="AC54:AE54"/>
    <mergeCell ref="AF54:AH54"/>
    <mergeCell ref="GO53:GQ53"/>
    <mergeCell ref="GR53:GT53"/>
    <mergeCell ref="GU53:GW53"/>
    <mergeCell ref="GX53:GZ53"/>
    <mergeCell ref="HA53:HC53"/>
    <mergeCell ref="HD53:HF53"/>
    <mergeCell ref="FW53:FY53"/>
    <mergeCell ref="FZ53:GB53"/>
    <mergeCell ref="GC53:GE53"/>
    <mergeCell ref="GF53:GH53"/>
    <mergeCell ref="GI53:GK53"/>
    <mergeCell ref="GL53:GN53"/>
    <mergeCell ref="FE53:FG53"/>
    <mergeCell ref="FH53:FJ53"/>
    <mergeCell ref="FK53:FM53"/>
    <mergeCell ref="FN53:FP53"/>
    <mergeCell ref="FQ53:FS53"/>
    <mergeCell ref="FT53:FV53"/>
    <mergeCell ref="EM53:EO53"/>
    <mergeCell ref="EP53:ER53"/>
    <mergeCell ref="ES53:EU53"/>
    <mergeCell ref="EV53:EX53"/>
    <mergeCell ref="EY53:FA53"/>
    <mergeCell ref="FB53:FD53"/>
    <mergeCell ref="DU53:DW53"/>
    <mergeCell ref="DX53:DZ53"/>
    <mergeCell ref="EA53:EC53"/>
    <mergeCell ref="ED53:EF53"/>
    <mergeCell ref="EG53:EI53"/>
    <mergeCell ref="EJ53:EL53"/>
    <mergeCell ref="DC53:DE53"/>
    <mergeCell ref="DF53:DH53"/>
    <mergeCell ref="DI53:DK53"/>
    <mergeCell ref="DL53:DN53"/>
    <mergeCell ref="DO53:DQ53"/>
    <mergeCell ref="DR53:DT53"/>
    <mergeCell ref="CK53:CM53"/>
    <mergeCell ref="CN53:CP53"/>
    <mergeCell ref="CQ53:CS53"/>
    <mergeCell ref="CT53:CV53"/>
    <mergeCell ref="CW53:CY53"/>
    <mergeCell ref="CZ53:DB53"/>
    <mergeCell ref="BS53:BU53"/>
    <mergeCell ref="BV53:BX53"/>
    <mergeCell ref="BY53:CA53"/>
    <mergeCell ref="CB53:CD53"/>
    <mergeCell ref="CE53:CG53"/>
    <mergeCell ref="CH53:CJ53"/>
    <mergeCell ref="BA53:BC53"/>
    <mergeCell ref="BD53:BF53"/>
    <mergeCell ref="BG53:BI53"/>
    <mergeCell ref="BJ53:BL53"/>
    <mergeCell ref="BM53:BO53"/>
    <mergeCell ref="BP53:BR53"/>
    <mergeCell ref="AI53:AK53"/>
    <mergeCell ref="AL53:AN53"/>
    <mergeCell ref="AO53:AQ53"/>
    <mergeCell ref="AR53:AT53"/>
    <mergeCell ref="AU53:AW53"/>
    <mergeCell ref="AX53:AZ53"/>
    <mergeCell ref="HG52:HI52"/>
    <mergeCell ref="HJ52:HL52"/>
    <mergeCell ref="HM52:HO52"/>
    <mergeCell ref="HP52:HR52"/>
    <mergeCell ref="Q53:S53"/>
    <mergeCell ref="T53:V53"/>
    <mergeCell ref="W53:Y53"/>
    <mergeCell ref="Z53:AB53"/>
    <mergeCell ref="AC53:AE53"/>
    <mergeCell ref="AF53:AH53"/>
    <mergeCell ref="GO52:GQ52"/>
    <mergeCell ref="GR52:GT52"/>
    <mergeCell ref="GU52:GW52"/>
    <mergeCell ref="GX52:GZ52"/>
    <mergeCell ref="HA52:HC52"/>
    <mergeCell ref="HD52:HF52"/>
    <mergeCell ref="FW52:FY52"/>
    <mergeCell ref="FZ52:GB52"/>
    <mergeCell ref="GC52:GE52"/>
    <mergeCell ref="GF52:GH52"/>
    <mergeCell ref="GI52:GK52"/>
    <mergeCell ref="GL52:GN52"/>
    <mergeCell ref="FE52:FG52"/>
    <mergeCell ref="FH52:FJ52"/>
    <mergeCell ref="FK52:FM52"/>
    <mergeCell ref="FN52:FP52"/>
    <mergeCell ref="FQ52:FS52"/>
    <mergeCell ref="FT52:FV52"/>
    <mergeCell ref="EM52:EO52"/>
    <mergeCell ref="EP52:ER52"/>
    <mergeCell ref="ES52:EU52"/>
    <mergeCell ref="EV52:EX52"/>
    <mergeCell ref="EY52:FA52"/>
    <mergeCell ref="FB52:FD52"/>
    <mergeCell ref="DU52:DW52"/>
    <mergeCell ref="DX52:DZ52"/>
    <mergeCell ref="EA52:EC52"/>
    <mergeCell ref="ED52:EF52"/>
    <mergeCell ref="EG52:EI52"/>
    <mergeCell ref="EJ52:EL52"/>
    <mergeCell ref="DC52:DE52"/>
    <mergeCell ref="DF52:DH52"/>
    <mergeCell ref="DI52:DK52"/>
    <mergeCell ref="DL52:DN52"/>
    <mergeCell ref="DO52:DQ52"/>
    <mergeCell ref="DR52:DT52"/>
    <mergeCell ref="CK52:CM52"/>
    <mergeCell ref="CN52:CP52"/>
    <mergeCell ref="CQ52:CS52"/>
    <mergeCell ref="CT52:CV52"/>
    <mergeCell ref="CW52:CY52"/>
    <mergeCell ref="CZ52:DB52"/>
    <mergeCell ref="BS52:BU52"/>
    <mergeCell ref="BV52:BX52"/>
    <mergeCell ref="BY52:CA52"/>
    <mergeCell ref="CB52:CD52"/>
    <mergeCell ref="CE52:CG52"/>
    <mergeCell ref="CH52:CJ52"/>
    <mergeCell ref="BA52:BC52"/>
    <mergeCell ref="BD52:BF52"/>
    <mergeCell ref="BG52:BI52"/>
    <mergeCell ref="BJ52:BL52"/>
    <mergeCell ref="BM52:BO52"/>
    <mergeCell ref="BP52:BR52"/>
    <mergeCell ref="AI52:AK52"/>
    <mergeCell ref="AL52:AN52"/>
    <mergeCell ref="AO52:AQ52"/>
    <mergeCell ref="AR52:AT52"/>
    <mergeCell ref="AU52:AW52"/>
    <mergeCell ref="AX52:AZ52"/>
    <mergeCell ref="HG51:HI51"/>
    <mergeCell ref="HJ51:HL51"/>
    <mergeCell ref="HM51:HO51"/>
    <mergeCell ref="HP51:HR51"/>
    <mergeCell ref="Q52:S52"/>
    <mergeCell ref="T52:V52"/>
    <mergeCell ref="W52:Y52"/>
    <mergeCell ref="Z52:AB52"/>
    <mergeCell ref="AC52:AE52"/>
    <mergeCell ref="AF52:AH52"/>
    <mergeCell ref="GO51:GQ51"/>
    <mergeCell ref="GR51:GT51"/>
    <mergeCell ref="GU51:GW51"/>
    <mergeCell ref="GX51:GZ51"/>
    <mergeCell ref="HA51:HC51"/>
    <mergeCell ref="HD51:HF51"/>
    <mergeCell ref="FW51:FY51"/>
    <mergeCell ref="FZ51:GB51"/>
    <mergeCell ref="GC51:GE51"/>
    <mergeCell ref="GF51:GH51"/>
    <mergeCell ref="GI51:GK51"/>
    <mergeCell ref="GL51:GN51"/>
    <mergeCell ref="FE51:FG51"/>
    <mergeCell ref="FH51:FJ51"/>
    <mergeCell ref="FK51:FM51"/>
    <mergeCell ref="FN51:FP51"/>
    <mergeCell ref="FQ51:FS51"/>
    <mergeCell ref="FT51:FV51"/>
    <mergeCell ref="EM51:EO51"/>
    <mergeCell ref="EP51:ER51"/>
    <mergeCell ref="ES51:EU51"/>
    <mergeCell ref="EV51:EX51"/>
    <mergeCell ref="EY51:FA51"/>
    <mergeCell ref="FB51:FD51"/>
    <mergeCell ref="DU51:DW51"/>
    <mergeCell ref="DX51:DZ51"/>
    <mergeCell ref="EA51:EC51"/>
    <mergeCell ref="ED51:EF51"/>
    <mergeCell ref="EG51:EI51"/>
    <mergeCell ref="EJ51:EL51"/>
    <mergeCell ref="DC51:DE51"/>
    <mergeCell ref="DF51:DH51"/>
    <mergeCell ref="DI51:DK51"/>
    <mergeCell ref="DL51:DN51"/>
    <mergeCell ref="DO51:DQ51"/>
    <mergeCell ref="DR51:DT51"/>
    <mergeCell ref="CK51:CM51"/>
    <mergeCell ref="CN51:CP51"/>
    <mergeCell ref="CQ51:CS51"/>
    <mergeCell ref="CT51:CV51"/>
    <mergeCell ref="CW51:CY51"/>
    <mergeCell ref="CZ51:DB51"/>
    <mergeCell ref="BS51:BU51"/>
    <mergeCell ref="BV51:BX51"/>
    <mergeCell ref="BY51:CA51"/>
    <mergeCell ref="CB51:CD51"/>
    <mergeCell ref="CE51:CG51"/>
    <mergeCell ref="CH51:CJ51"/>
    <mergeCell ref="BA51:BC51"/>
    <mergeCell ref="BD51:BF51"/>
    <mergeCell ref="BG51:BI51"/>
    <mergeCell ref="BJ51:BL51"/>
    <mergeCell ref="BM51:BO51"/>
    <mergeCell ref="BP51:BR51"/>
    <mergeCell ref="AI51:AK51"/>
    <mergeCell ref="AL51:AN51"/>
    <mergeCell ref="AO51:AQ51"/>
    <mergeCell ref="AR51:AT51"/>
    <mergeCell ref="AU51:AW51"/>
    <mergeCell ref="AX51:AZ51"/>
    <mergeCell ref="HG50:HI50"/>
    <mergeCell ref="HJ50:HL50"/>
    <mergeCell ref="HM50:HO50"/>
    <mergeCell ref="HP50:HR50"/>
    <mergeCell ref="Q51:S51"/>
    <mergeCell ref="T51:V51"/>
    <mergeCell ref="W51:Y51"/>
    <mergeCell ref="Z51:AB51"/>
    <mergeCell ref="AC51:AE51"/>
    <mergeCell ref="AF51:AH51"/>
    <mergeCell ref="GO50:GQ50"/>
    <mergeCell ref="GR50:GT50"/>
    <mergeCell ref="GU50:GW50"/>
    <mergeCell ref="GX50:GZ50"/>
    <mergeCell ref="HA50:HC50"/>
    <mergeCell ref="HD50:HF50"/>
    <mergeCell ref="FW50:FY50"/>
    <mergeCell ref="FZ50:GB50"/>
    <mergeCell ref="GC50:GE50"/>
    <mergeCell ref="GF50:GH50"/>
    <mergeCell ref="GI50:GK50"/>
    <mergeCell ref="GL50:GN50"/>
    <mergeCell ref="FE50:FG50"/>
    <mergeCell ref="FH50:FJ50"/>
    <mergeCell ref="FK50:FM50"/>
    <mergeCell ref="FN50:FP50"/>
    <mergeCell ref="FQ50:FS50"/>
    <mergeCell ref="FT50:FV50"/>
    <mergeCell ref="EM50:EO50"/>
    <mergeCell ref="EP50:ER50"/>
    <mergeCell ref="ES50:EU50"/>
    <mergeCell ref="EV50:EX50"/>
    <mergeCell ref="EY50:FA50"/>
    <mergeCell ref="FB50:FD50"/>
    <mergeCell ref="DU50:DW50"/>
    <mergeCell ref="DX50:DZ50"/>
    <mergeCell ref="EA50:EC50"/>
    <mergeCell ref="ED50:EF50"/>
    <mergeCell ref="EG50:EI50"/>
    <mergeCell ref="EJ50:EL50"/>
    <mergeCell ref="DC50:DE50"/>
    <mergeCell ref="DF50:DH50"/>
    <mergeCell ref="DI50:DK50"/>
    <mergeCell ref="DL50:DN50"/>
    <mergeCell ref="DO50:DQ50"/>
    <mergeCell ref="DR50:DT50"/>
    <mergeCell ref="CK50:CM50"/>
    <mergeCell ref="CN50:CP50"/>
    <mergeCell ref="CQ50:CS50"/>
    <mergeCell ref="CT50:CV50"/>
    <mergeCell ref="CW50:CY50"/>
    <mergeCell ref="CZ50:DB50"/>
    <mergeCell ref="BS50:BU50"/>
    <mergeCell ref="BV50:BX50"/>
    <mergeCell ref="BY50:CA50"/>
    <mergeCell ref="CB50:CD50"/>
    <mergeCell ref="CE50:CG50"/>
    <mergeCell ref="CH50:CJ50"/>
    <mergeCell ref="BA50:BC50"/>
    <mergeCell ref="BD50:BF50"/>
    <mergeCell ref="BG50:BI50"/>
    <mergeCell ref="BJ50:BL50"/>
    <mergeCell ref="BM50:BO50"/>
    <mergeCell ref="BP50:BR50"/>
    <mergeCell ref="AI50:AK50"/>
    <mergeCell ref="AL50:AN50"/>
    <mergeCell ref="AO50:AQ50"/>
    <mergeCell ref="AR50:AT50"/>
    <mergeCell ref="AU50:AW50"/>
    <mergeCell ref="AX50:AZ50"/>
    <mergeCell ref="HG49:HI49"/>
    <mergeCell ref="HJ49:HL49"/>
    <mergeCell ref="HM49:HO49"/>
    <mergeCell ref="HP49:HR49"/>
    <mergeCell ref="Q50:S50"/>
    <mergeCell ref="T50:V50"/>
    <mergeCell ref="W50:Y50"/>
    <mergeCell ref="Z50:AB50"/>
    <mergeCell ref="AC50:AE50"/>
    <mergeCell ref="AF50:AH50"/>
    <mergeCell ref="GO49:GQ49"/>
    <mergeCell ref="GR49:GT49"/>
    <mergeCell ref="GU49:GW49"/>
    <mergeCell ref="GX49:GZ49"/>
    <mergeCell ref="HA49:HC49"/>
    <mergeCell ref="HD49:HF49"/>
    <mergeCell ref="FW49:FY49"/>
    <mergeCell ref="FZ49:GB49"/>
    <mergeCell ref="GC49:GE49"/>
    <mergeCell ref="GF49:GH49"/>
    <mergeCell ref="GI49:GK49"/>
    <mergeCell ref="GL49:GN49"/>
    <mergeCell ref="FE49:FG49"/>
    <mergeCell ref="FH49:FJ49"/>
    <mergeCell ref="FK49:FM49"/>
    <mergeCell ref="FN49:FP49"/>
    <mergeCell ref="FQ49:FS49"/>
    <mergeCell ref="FT49:FV49"/>
    <mergeCell ref="EM49:EO49"/>
    <mergeCell ref="EP49:ER49"/>
    <mergeCell ref="ES49:EU49"/>
    <mergeCell ref="EV49:EX49"/>
    <mergeCell ref="EY49:FA49"/>
    <mergeCell ref="FB49:FD49"/>
    <mergeCell ref="DU49:DW49"/>
    <mergeCell ref="DX49:DZ49"/>
    <mergeCell ref="EA49:EC49"/>
    <mergeCell ref="ED49:EF49"/>
    <mergeCell ref="EG49:EI49"/>
    <mergeCell ref="EJ49:EL49"/>
    <mergeCell ref="DC49:DE49"/>
    <mergeCell ref="DF49:DH49"/>
    <mergeCell ref="DI49:DK49"/>
    <mergeCell ref="DL49:DN49"/>
    <mergeCell ref="DO49:DQ49"/>
    <mergeCell ref="DR49:DT49"/>
    <mergeCell ref="CK49:CM49"/>
    <mergeCell ref="CN49:CP49"/>
    <mergeCell ref="CQ49:CS49"/>
    <mergeCell ref="CT49:CV49"/>
    <mergeCell ref="CW49:CY49"/>
    <mergeCell ref="CZ49:DB49"/>
    <mergeCell ref="BS49:BU49"/>
    <mergeCell ref="BV49:BX49"/>
    <mergeCell ref="BY49:CA49"/>
    <mergeCell ref="CB49:CD49"/>
    <mergeCell ref="CE49:CG49"/>
    <mergeCell ref="CH49:CJ49"/>
    <mergeCell ref="BA49:BC49"/>
    <mergeCell ref="BD49:BF49"/>
    <mergeCell ref="BG49:BI49"/>
    <mergeCell ref="BJ49:BL49"/>
    <mergeCell ref="BM49:BO49"/>
    <mergeCell ref="BP49:BR49"/>
    <mergeCell ref="AI49:AK49"/>
    <mergeCell ref="AL49:AN49"/>
    <mergeCell ref="AO49:AQ49"/>
    <mergeCell ref="AR49:AT49"/>
    <mergeCell ref="AU49:AW49"/>
    <mergeCell ref="AX49:AZ49"/>
    <mergeCell ref="HG48:HI48"/>
    <mergeCell ref="HJ48:HL48"/>
    <mergeCell ref="HM48:HO48"/>
    <mergeCell ref="HP48:HR48"/>
    <mergeCell ref="Q49:S49"/>
    <mergeCell ref="T49:V49"/>
    <mergeCell ref="W49:Y49"/>
    <mergeCell ref="Z49:AB49"/>
    <mergeCell ref="AC49:AE49"/>
    <mergeCell ref="AF49:AH49"/>
    <mergeCell ref="GO48:GQ48"/>
    <mergeCell ref="GR48:GT48"/>
    <mergeCell ref="GU48:GW48"/>
    <mergeCell ref="GX48:GZ48"/>
    <mergeCell ref="HA48:HC48"/>
    <mergeCell ref="HD48:HF48"/>
    <mergeCell ref="FW48:FY48"/>
    <mergeCell ref="FZ48:GB48"/>
    <mergeCell ref="GC48:GE48"/>
    <mergeCell ref="GF48:GH48"/>
    <mergeCell ref="GI48:GK48"/>
    <mergeCell ref="GL48:GN48"/>
    <mergeCell ref="FE48:FG48"/>
    <mergeCell ref="FH48:FJ48"/>
    <mergeCell ref="FK48:FM48"/>
    <mergeCell ref="FN48:FP48"/>
    <mergeCell ref="FQ48:FS48"/>
    <mergeCell ref="FT48:FV48"/>
    <mergeCell ref="EM48:EO48"/>
    <mergeCell ref="EP48:ER48"/>
    <mergeCell ref="ES48:EU48"/>
    <mergeCell ref="EV48:EX48"/>
    <mergeCell ref="EY48:FA48"/>
    <mergeCell ref="FB48:FD48"/>
    <mergeCell ref="DU48:DW48"/>
    <mergeCell ref="DX48:DZ48"/>
    <mergeCell ref="EA48:EC48"/>
    <mergeCell ref="ED48:EF48"/>
    <mergeCell ref="EG48:EI48"/>
    <mergeCell ref="EJ48:EL48"/>
    <mergeCell ref="DC48:DE48"/>
    <mergeCell ref="DF48:DH48"/>
    <mergeCell ref="DI48:DK48"/>
    <mergeCell ref="DL48:DN48"/>
    <mergeCell ref="DO48:DQ48"/>
    <mergeCell ref="DR48:DT48"/>
    <mergeCell ref="CK48:CM48"/>
    <mergeCell ref="CN48:CP48"/>
    <mergeCell ref="CQ48:CS48"/>
    <mergeCell ref="CT48:CV48"/>
    <mergeCell ref="CW48:CY48"/>
    <mergeCell ref="CZ48:DB48"/>
    <mergeCell ref="BS48:BU48"/>
    <mergeCell ref="BV48:BX48"/>
    <mergeCell ref="BY48:CA48"/>
    <mergeCell ref="CB48:CD48"/>
    <mergeCell ref="CE48:CG48"/>
    <mergeCell ref="CH48:CJ48"/>
    <mergeCell ref="BA48:BC48"/>
    <mergeCell ref="BD48:BF48"/>
    <mergeCell ref="BG48:BI48"/>
    <mergeCell ref="BJ48:BL48"/>
    <mergeCell ref="BM48:BO48"/>
    <mergeCell ref="BP48:BR48"/>
    <mergeCell ref="AI48:AK48"/>
    <mergeCell ref="AL48:AN48"/>
    <mergeCell ref="AO48:AQ48"/>
    <mergeCell ref="AR48:AT48"/>
    <mergeCell ref="AU48:AW48"/>
    <mergeCell ref="AX48:AZ48"/>
    <mergeCell ref="HG47:HI47"/>
    <mergeCell ref="HJ47:HL47"/>
    <mergeCell ref="HM47:HO47"/>
    <mergeCell ref="HP47:HR47"/>
    <mergeCell ref="Q48:S48"/>
    <mergeCell ref="T48:V48"/>
    <mergeCell ref="W48:Y48"/>
    <mergeCell ref="Z48:AB48"/>
    <mergeCell ref="AC48:AE48"/>
    <mergeCell ref="AF48:AH48"/>
    <mergeCell ref="GO47:GQ47"/>
    <mergeCell ref="GR47:GT47"/>
    <mergeCell ref="GU47:GW47"/>
    <mergeCell ref="GX47:GZ47"/>
    <mergeCell ref="HA47:HC47"/>
    <mergeCell ref="HD47:HF47"/>
    <mergeCell ref="FW47:FY47"/>
    <mergeCell ref="FZ47:GB47"/>
    <mergeCell ref="GC47:GE47"/>
    <mergeCell ref="GF47:GH47"/>
    <mergeCell ref="GI47:GK47"/>
    <mergeCell ref="GL47:GN47"/>
    <mergeCell ref="FE47:FG47"/>
    <mergeCell ref="FH47:FJ47"/>
    <mergeCell ref="FK47:FM47"/>
    <mergeCell ref="FN47:FP47"/>
    <mergeCell ref="FQ47:FS47"/>
    <mergeCell ref="FT47:FV47"/>
    <mergeCell ref="EM47:EO47"/>
    <mergeCell ref="EP47:ER47"/>
    <mergeCell ref="ES47:EU47"/>
    <mergeCell ref="EV47:EX47"/>
    <mergeCell ref="EY47:FA47"/>
    <mergeCell ref="FB47:FD47"/>
    <mergeCell ref="DU47:DW47"/>
    <mergeCell ref="DX47:DZ47"/>
    <mergeCell ref="EA47:EC47"/>
    <mergeCell ref="ED47:EF47"/>
    <mergeCell ref="EG47:EI47"/>
    <mergeCell ref="EJ47:EL47"/>
    <mergeCell ref="DC47:DE47"/>
    <mergeCell ref="DF47:DH47"/>
    <mergeCell ref="DI47:DK47"/>
    <mergeCell ref="DL47:DN47"/>
    <mergeCell ref="DO47:DQ47"/>
    <mergeCell ref="DR47:DT47"/>
    <mergeCell ref="CK47:CM47"/>
    <mergeCell ref="CN47:CP47"/>
    <mergeCell ref="CQ47:CS47"/>
    <mergeCell ref="CT47:CV47"/>
    <mergeCell ref="CW47:CY47"/>
    <mergeCell ref="CZ47:DB47"/>
    <mergeCell ref="BS47:BU47"/>
    <mergeCell ref="BV47:BX47"/>
    <mergeCell ref="BY47:CA47"/>
    <mergeCell ref="CB47:CD47"/>
    <mergeCell ref="CE47:CG47"/>
    <mergeCell ref="CH47:CJ47"/>
    <mergeCell ref="BA47:BC47"/>
    <mergeCell ref="BD47:BF47"/>
    <mergeCell ref="BG47:BI47"/>
    <mergeCell ref="BJ47:BL47"/>
    <mergeCell ref="BM47:BO47"/>
    <mergeCell ref="BP47:BR47"/>
    <mergeCell ref="AI47:AK47"/>
    <mergeCell ref="AL47:AN47"/>
    <mergeCell ref="AO47:AQ47"/>
    <mergeCell ref="AR47:AT47"/>
    <mergeCell ref="AU47:AW47"/>
    <mergeCell ref="AX47:AZ47"/>
    <mergeCell ref="HG46:HI46"/>
    <mergeCell ref="HJ46:HL46"/>
    <mergeCell ref="HM46:HO46"/>
    <mergeCell ref="HP46:HR46"/>
    <mergeCell ref="Q47:S47"/>
    <mergeCell ref="T47:V47"/>
    <mergeCell ref="W47:Y47"/>
    <mergeCell ref="Z47:AB47"/>
    <mergeCell ref="AC47:AE47"/>
    <mergeCell ref="AF47:AH47"/>
    <mergeCell ref="GO46:GQ46"/>
    <mergeCell ref="GR46:GT46"/>
    <mergeCell ref="GU46:GW46"/>
    <mergeCell ref="GX46:GZ46"/>
    <mergeCell ref="HA46:HC46"/>
    <mergeCell ref="HD46:HF46"/>
    <mergeCell ref="FW46:FY46"/>
    <mergeCell ref="FZ46:GB46"/>
    <mergeCell ref="GC46:GE46"/>
    <mergeCell ref="GF46:GH46"/>
    <mergeCell ref="GI46:GK46"/>
    <mergeCell ref="GL46:GN46"/>
    <mergeCell ref="FE46:FG46"/>
    <mergeCell ref="FH46:FJ46"/>
    <mergeCell ref="FK46:FM46"/>
    <mergeCell ref="FN46:FP46"/>
    <mergeCell ref="FQ46:FS46"/>
    <mergeCell ref="FT46:FV46"/>
    <mergeCell ref="EM46:EO46"/>
    <mergeCell ref="EP46:ER46"/>
    <mergeCell ref="ES46:EU46"/>
    <mergeCell ref="EV46:EX46"/>
    <mergeCell ref="EY46:FA46"/>
    <mergeCell ref="FB46:FD46"/>
    <mergeCell ref="DU46:DW46"/>
    <mergeCell ref="DX46:DZ46"/>
    <mergeCell ref="EA46:EC46"/>
    <mergeCell ref="ED46:EF46"/>
    <mergeCell ref="EG46:EI46"/>
    <mergeCell ref="EJ46:EL46"/>
    <mergeCell ref="DC46:DE46"/>
    <mergeCell ref="DF46:DH46"/>
    <mergeCell ref="DI46:DK46"/>
    <mergeCell ref="DL46:DN46"/>
    <mergeCell ref="DO46:DQ46"/>
    <mergeCell ref="DR46:DT46"/>
    <mergeCell ref="CK46:CM46"/>
    <mergeCell ref="CN46:CP46"/>
    <mergeCell ref="CQ46:CS46"/>
    <mergeCell ref="CT46:CV46"/>
    <mergeCell ref="CW46:CY46"/>
    <mergeCell ref="CZ46:DB46"/>
    <mergeCell ref="BS46:BU46"/>
    <mergeCell ref="BV46:BX46"/>
    <mergeCell ref="BY46:CA46"/>
    <mergeCell ref="CB46:CD46"/>
    <mergeCell ref="CE46:CG46"/>
    <mergeCell ref="CH46:CJ46"/>
    <mergeCell ref="BA46:BC46"/>
    <mergeCell ref="BD46:BF46"/>
    <mergeCell ref="BG46:BI46"/>
    <mergeCell ref="BJ46:BL46"/>
    <mergeCell ref="BM46:BO46"/>
    <mergeCell ref="BP46:BR46"/>
    <mergeCell ref="AI46:AK46"/>
    <mergeCell ref="AL46:AN46"/>
    <mergeCell ref="AO46:AQ46"/>
    <mergeCell ref="AR46:AT46"/>
    <mergeCell ref="AU46:AW46"/>
    <mergeCell ref="AX46:AZ46"/>
    <mergeCell ref="HG45:HI45"/>
    <mergeCell ref="HJ45:HL45"/>
    <mergeCell ref="HM45:HO45"/>
    <mergeCell ref="HP45:HR45"/>
    <mergeCell ref="Q46:S46"/>
    <mergeCell ref="T46:V46"/>
    <mergeCell ref="W46:Y46"/>
    <mergeCell ref="Z46:AB46"/>
    <mergeCell ref="AC46:AE46"/>
    <mergeCell ref="AF46:AH46"/>
    <mergeCell ref="GO45:GQ45"/>
    <mergeCell ref="GR45:GT45"/>
    <mergeCell ref="GU45:GW45"/>
    <mergeCell ref="GX45:GZ45"/>
    <mergeCell ref="HA45:HC45"/>
    <mergeCell ref="HD45:HF45"/>
    <mergeCell ref="FW45:FY45"/>
    <mergeCell ref="FZ45:GB45"/>
    <mergeCell ref="GC45:GE45"/>
    <mergeCell ref="GF45:GH45"/>
    <mergeCell ref="GI45:GK45"/>
    <mergeCell ref="GL45:GN45"/>
    <mergeCell ref="FE45:FG45"/>
    <mergeCell ref="FH45:FJ45"/>
    <mergeCell ref="FK45:FM45"/>
    <mergeCell ref="FN45:FP45"/>
    <mergeCell ref="FQ45:FS45"/>
    <mergeCell ref="FT45:FV45"/>
    <mergeCell ref="EM45:EO45"/>
    <mergeCell ref="EP45:ER45"/>
    <mergeCell ref="ES45:EU45"/>
    <mergeCell ref="EV45:EX45"/>
    <mergeCell ref="EY45:FA45"/>
    <mergeCell ref="FB45:FD45"/>
    <mergeCell ref="DU45:DW45"/>
    <mergeCell ref="DX45:DZ45"/>
    <mergeCell ref="EA45:EC45"/>
    <mergeCell ref="ED45:EF45"/>
    <mergeCell ref="EG45:EI45"/>
    <mergeCell ref="EJ45:EL45"/>
    <mergeCell ref="DC45:DE45"/>
    <mergeCell ref="DF45:DH45"/>
    <mergeCell ref="DI45:DK45"/>
    <mergeCell ref="DL45:DN45"/>
    <mergeCell ref="DO45:DQ45"/>
    <mergeCell ref="DR45:DT45"/>
    <mergeCell ref="CK45:CM45"/>
    <mergeCell ref="CN45:CP45"/>
    <mergeCell ref="CQ45:CS45"/>
    <mergeCell ref="CT45:CV45"/>
    <mergeCell ref="CW45:CY45"/>
    <mergeCell ref="CZ45:DB45"/>
    <mergeCell ref="BS45:BU45"/>
    <mergeCell ref="BV45:BX45"/>
    <mergeCell ref="BY45:CA45"/>
    <mergeCell ref="CB45:CD45"/>
    <mergeCell ref="CE45:CG45"/>
    <mergeCell ref="CH45:CJ45"/>
    <mergeCell ref="BA45:BC45"/>
    <mergeCell ref="BD45:BF45"/>
    <mergeCell ref="BG45:BI45"/>
    <mergeCell ref="BJ45:BL45"/>
    <mergeCell ref="BM45:BO45"/>
    <mergeCell ref="BP45:BR45"/>
    <mergeCell ref="AI45:AK45"/>
    <mergeCell ref="AL45:AN45"/>
    <mergeCell ref="AO45:AQ45"/>
    <mergeCell ref="AR45:AT45"/>
    <mergeCell ref="AU45:AW45"/>
    <mergeCell ref="AX45:AZ45"/>
    <mergeCell ref="HG44:HI44"/>
    <mergeCell ref="HJ44:HL44"/>
    <mergeCell ref="HM44:HO44"/>
    <mergeCell ref="HP44:HR44"/>
    <mergeCell ref="Q45:S45"/>
    <mergeCell ref="T45:V45"/>
    <mergeCell ref="W45:Y45"/>
    <mergeCell ref="Z45:AB45"/>
    <mergeCell ref="AC45:AE45"/>
    <mergeCell ref="AF45:AH45"/>
    <mergeCell ref="GO44:GQ44"/>
    <mergeCell ref="GR44:GT44"/>
    <mergeCell ref="GU44:GW44"/>
    <mergeCell ref="GX44:GZ44"/>
    <mergeCell ref="HA44:HC44"/>
    <mergeCell ref="HD44:HF44"/>
    <mergeCell ref="FW44:FY44"/>
    <mergeCell ref="FZ44:GB44"/>
    <mergeCell ref="GC44:GE44"/>
    <mergeCell ref="GF44:GH44"/>
    <mergeCell ref="GI44:GK44"/>
    <mergeCell ref="GL44:GN44"/>
    <mergeCell ref="FE44:FG44"/>
    <mergeCell ref="FH44:FJ44"/>
    <mergeCell ref="FK44:FM44"/>
    <mergeCell ref="FN44:FP44"/>
    <mergeCell ref="FQ44:FS44"/>
    <mergeCell ref="FT44:FV44"/>
    <mergeCell ref="EM44:EO44"/>
    <mergeCell ref="EP44:ER44"/>
    <mergeCell ref="ES44:EU44"/>
    <mergeCell ref="EV44:EX44"/>
    <mergeCell ref="EY44:FA44"/>
    <mergeCell ref="FB44:FD44"/>
    <mergeCell ref="DU44:DW44"/>
    <mergeCell ref="DX44:DZ44"/>
    <mergeCell ref="EA44:EC44"/>
    <mergeCell ref="ED44:EF44"/>
    <mergeCell ref="EG44:EI44"/>
    <mergeCell ref="EJ44:EL44"/>
    <mergeCell ref="DC44:DE44"/>
    <mergeCell ref="DF44:DH44"/>
    <mergeCell ref="DI44:DK44"/>
    <mergeCell ref="DL44:DN44"/>
    <mergeCell ref="DO44:DQ44"/>
    <mergeCell ref="DR44:DT44"/>
    <mergeCell ref="CK44:CM44"/>
    <mergeCell ref="CN44:CP44"/>
    <mergeCell ref="CQ44:CS44"/>
    <mergeCell ref="CT44:CV44"/>
    <mergeCell ref="CW44:CY44"/>
    <mergeCell ref="CZ44:DB44"/>
    <mergeCell ref="BS44:BU44"/>
    <mergeCell ref="BV44:BX44"/>
    <mergeCell ref="BY44:CA44"/>
    <mergeCell ref="CB44:CD44"/>
    <mergeCell ref="CE44:CG44"/>
    <mergeCell ref="CH44:CJ44"/>
    <mergeCell ref="BA44:BC44"/>
    <mergeCell ref="BD44:BF44"/>
    <mergeCell ref="BG44:BI44"/>
    <mergeCell ref="BJ44:BL44"/>
    <mergeCell ref="BM44:BO44"/>
    <mergeCell ref="BP44:BR44"/>
    <mergeCell ref="AI44:AK44"/>
    <mergeCell ref="AL44:AN44"/>
    <mergeCell ref="AO44:AQ44"/>
    <mergeCell ref="AR44:AT44"/>
    <mergeCell ref="AU44:AW44"/>
    <mergeCell ref="AX44:AZ44"/>
    <mergeCell ref="HG43:HI43"/>
    <mergeCell ref="HJ43:HL43"/>
    <mergeCell ref="HM43:HO43"/>
    <mergeCell ref="HP43:HR43"/>
    <mergeCell ref="Q44:S44"/>
    <mergeCell ref="T44:V44"/>
    <mergeCell ref="W44:Y44"/>
    <mergeCell ref="Z44:AB44"/>
    <mergeCell ref="AC44:AE44"/>
    <mergeCell ref="AF44:AH44"/>
    <mergeCell ref="GO43:GQ43"/>
    <mergeCell ref="GR43:GT43"/>
    <mergeCell ref="GU43:GW43"/>
    <mergeCell ref="GX43:GZ43"/>
    <mergeCell ref="HA43:HC43"/>
    <mergeCell ref="HD43:HF43"/>
    <mergeCell ref="FW43:FY43"/>
    <mergeCell ref="FZ43:GB43"/>
    <mergeCell ref="GC43:GE43"/>
    <mergeCell ref="GF43:GH43"/>
    <mergeCell ref="GI43:GK43"/>
    <mergeCell ref="GL43:GN43"/>
    <mergeCell ref="FE43:FG43"/>
    <mergeCell ref="FH43:FJ43"/>
    <mergeCell ref="FK43:FM43"/>
    <mergeCell ref="FN43:FP43"/>
    <mergeCell ref="FQ43:FS43"/>
    <mergeCell ref="FT43:FV43"/>
    <mergeCell ref="EM43:EO43"/>
    <mergeCell ref="EP43:ER43"/>
    <mergeCell ref="ES43:EU43"/>
    <mergeCell ref="EV43:EX43"/>
    <mergeCell ref="EY43:FA43"/>
    <mergeCell ref="FB43:FD43"/>
    <mergeCell ref="DU43:DW43"/>
    <mergeCell ref="DX43:DZ43"/>
    <mergeCell ref="EA43:EC43"/>
    <mergeCell ref="ED43:EF43"/>
    <mergeCell ref="EG43:EI43"/>
    <mergeCell ref="EJ43:EL43"/>
    <mergeCell ref="DC43:DE43"/>
    <mergeCell ref="DF43:DH43"/>
    <mergeCell ref="DI43:DK43"/>
    <mergeCell ref="DL43:DN43"/>
    <mergeCell ref="DO43:DQ43"/>
    <mergeCell ref="DR43:DT43"/>
    <mergeCell ref="CK43:CM43"/>
    <mergeCell ref="CN43:CP43"/>
    <mergeCell ref="CQ43:CS43"/>
    <mergeCell ref="CT43:CV43"/>
    <mergeCell ref="CW43:CY43"/>
    <mergeCell ref="CZ43:DB43"/>
    <mergeCell ref="BS43:BU43"/>
    <mergeCell ref="BV43:BX43"/>
    <mergeCell ref="BY43:CA43"/>
    <mergeCell ref="CB43:CD43"/>
    <mergeCell ref="CE43:CG43"/>
    <mergeCell ref="CH43:CJ43"/>
    <mergeCell ref="BA43:BC43"/>
    <mergeCell ref="BD43:BF43"/>
    <mergeCell ref="BG43:BI43"/>
    <mergeCell ref="BJ43:BL43"/>
    <mergeCell ref="BM43:BO43"/>
    <mergeCell ref="BP43:BR43"/>
    <mergeCell ref="AI43:AK43"/>
    <mergeCell ref="AL43:AN43"/>
    <mergeCell ref="AO43:AQ43"/>
    <mergeCell ref="AR43:AT43"/>
    <mergeCell ref="AU43:AW43"/>
    <mergeCell ref="AX43:AZ43"/>
    <mergeCell ref="HG42:HI42"/>
    <mergeCell ref="HJ42:HL42"/>
    <mergeCell ref="HM42:HO42"/>
    <mergeCell ref="HP42:HR42"/>
    <mergeCell ref="Q43:S43"/>
    <mergeCell ref="T43:V43"/>
    <mergeCell ref="W43:Y43"/>
    <mergeCell ref="Z43:AB43"/>
    <mergeCell ref="AC43:AE43"/>
    <mergeCell ref="AF43:AH43"/>
    <mergeCell ref="GO42:GQ42"/>
    <mergeCell ref="GR42:GT42"/>
    <mergeCell ref="GU42:GW42"/>
    <mergeCell ref="GX42:GZ42"/>
    <mergeCell ref="HA42:HC42"/>
    <mergeCell ref="HD42:HF42"/>
    <mergeCell ref="FW42:FY42"/>
    <mergeCell ref="FZ42:GB42"/>
    <mergeCell ref="GC42:GE42"/>
    <mergeCell ref="GF42:GH42"/>
    <mergeCell ref="GI42:GK42"/>
    <mergeCell ref="GL42:GN42"/>
    <mergeCell ref="FE42:FG42"/>
    <mergeCell ref="FH42:FJ42"/>
    <mergeCell ref="FK42:FM42"/>
    <mergeCell ref="FN42:FP42"/>
    <mergeCell ref="FQ42:FS42"/>
    <mergeCell ref="FT42:FV42"/>
    <mergeCell ref="EM42:EO42"/>
    <mergeCell ref="EP42:ER42"/>
    <mergeCell ref="ES42:EU42"/>
    <mergeCell ref="EV42:EX42"/>
    <mergeCell ref="EY42:FA42"/>
    <mergeCell ref="FB42:FD42"/>
    <mergeCell ref="DU42:DW42"/>
    <mergeCell ref="DX42:DZ42"/>
    <mergeCell ref="EA42:EC42"/>
    <mergeCell ref="ED42:EF42"/>
    <mergeCell ref="EG42:EI42"/>
    <mergeCell ref="EJ42:EL42"/>
    <mergeCell ref="DC42:DE42"/>
    <mergeCell ref="DF42:DH42"/>
    <mergeCell ref="DI42:DK42"/>
    <mergeCell ref="DL42:DN42"/>
    <mergeCell ref="DO42:DQ42"/>
    <mergeCell ref="DR42:DT42"/>
    <mergeCell ref="CK42:CM42"/>
    <mergeCell ref="CN42:CP42"/>
    <mergeCell ref="CQ42:CS42"/>
    <mergeCell ref="CT42:CV42"/>
    <mergeCell ref="CW42:CY42"/>
    <mergeCell ref="CZ42:DB42"/>
    <mergeCell ref="BS42:BU42"/>
    <mergeCell ref="BV42:BX42"/>
    <mergeCell ref="BY42:CA42"/>
    <mergeCell ref="CB42:CD42"/>
    <mergeCell ref="CE42:CG42"/>
    <mergeCell ref="CH42:CJ42"/>
    <mergeCell ref="BA42:BC42"/>
    <mergeCell ref="BD42:BF42"/>
    <mergeCell ref="BG42:BI42"/>
    <mergeCell ref="BJ42:BL42"/>
    <mergeCell ref="BM42:BO42"/>
    <mergeCell ref="BP42:BR42"/>
    <mergeCell ref="AI42:AK42"/>
    <mergeCell ref="AL42:AN42"/>
    <mergeCell ref="AO42:AQ42"/>
    <mergeCell ref="AR42:AT42"/>
    <mergeCell ref="AU42:AW42"/>
    <mergeCell ref="AX42:AZ42"/>
    <mergeCell ref="HG41:HI41"/>
    <mergeCell ref="HJ41:HL41"/>
    <mergeCell ref="HM41:HO41"/>
    <mergeCell ref="HP41:HR41"/>
    <mergeCell ref="Q42:S42"/>
    <mergeCell ref="T42:V42"/>
    <mergeCell ref="W42:Y42"/>
    <mergeCell ref="Z42:AB42"/>
    <mergeCell ref="AC42:AE42"/>
    <mergeCell ref="AF42:AH42"/>
    <mergeCell ref="GO41:GQ41"/>
    <mergeCell ref="GR41:GT41"/>
    <mergeCell ref="GU41:GW41"/>
    <mergeCell ref="GX41:GZ41"/>
    <mergeCell ref="HA41:HC41"/>
    <mergeCell ref="HD41:HF41"/>
    <mergeCell ref="FW41:FY41"/>
    <mergeCell ref="FZ41:GB41"/>
    <mergeCell ref="GC41:GE41"/>
    <mergeCell ref="GF41:GH41"/>
    <mergeCell ref="GI41:GK41"/>
    <mergeCell ref="GL41:GN41"/>
    <mergeCell ref="FE41:FG41"/>
    <mergeCell ref="FH41:FJ41"/>
    <mergeCell ref="FK41:FM41"/>
    <mergeCell ref="FN41:FP41"/>
    <mergeCell ref="FQ41:FS41"/>
    <mergeCell ref="FT41:FV41"/>
    <mergeCell ref="EM41:EO41"/>
    <mergeCell ref="EP41:ER41"/>
    <mergeCell ref="ES41:EU41"/>
    <mergeCell ref="EV41:EX41"/>
    <mergeCell ref="EY41:FA41"/>
    <mergeCell ref="FB41:FD41"/>
    <mergeCell ref="DU41:DW41"/>
    <mergeCell ref="DX41:DZ41"/>
    <mergeCell ref="EA41:EC41"/>
    <mergeCell ref="ED41:EF41"/>
    <mergeCell ref="EG41:EI41"/>
    <mergeCell ref="EJ41:EL41"/>
    <mergeCell ref="DC41:DE41"/>
    <mergeCell ref="DF41:DH41"/>
    <mergeCell ref="DI41:DK41"/>
    <mergeCell ref="DL41:DN41"/>
    <mergeCell ref="DO41:DQ41"/>
    <mergeCell ref="DR41:DT41"/>
    <mergeCell ref="CK41:CM41"/>
    <mergeCell ref="CN41:CP41"/>
    <mergeCell ref="CQ41:CS41"/>
    <mergeCell ref="CT41:CV41"/>
    <mergeCell ref="CW41:CY41"/>
    <mergeCell ref="CZ41:DB41"/>
    <mergeCell ref="BS41:BU41"/>
    <mergeCell ref="BV41:BX41"/>
    <mergeCell ref="BY41:CA41"/>
    <mergeCell ref="CB41:CD41"/>
    <mergeCell ref="CE41:CG41"/>
    <mergeCell ref="CH41:CJ41"/>
    <mergeCell ref="BA41:BC41"/>
    <mergeCell ref="BD41:BF41"/>
    <mergeCell ref="BG41:BI41"/>
    <mergeCell ref="BJ41:BL41"/>
    <mergeCell ref="BM41:BO41"/>
    <mergeCell ref="BP41:BR41"/>
    <mergeCell ref="AI41:AK41"/>
    <mergeCell ref="AL41:AN41"/>
    <mergeCell ref="AO41:AQ41"/>
    <mergeCell ref="AR41:AT41"/>
    <mergeCell ref="AU41:AW41"/>
    <mergeCell ref="AX41:AZ41"/>
    <mergeCell ref="HG40:HI40"/>
    <mergeCell ref="HJ40:HL40"/>
    <mergeCell ref="HM40:HO40"/>
    <mergeCell ref="HP40:HR40"/>
    <mergeCell ref="Q41:S41"/>
    <mergeCell ref="T41:V41"/>
    <mergeCell ref="W41:Y41"/>
    <mergeCell ref="Z41:AB41"/>
    <mergeCell ref="AC41:AE41"/>
    <mergeCell ref="AF41:AH41"/>
    <mergeCell ref="GO40:GQ40"/>
    <mergeCell ref="GR40:GT40"/>
    <mergeCell ref="GU40:GW40"/>
    <mergeCell ref="GX40:GZ40"/>
    <mergeCell ref="HA40:HC40"/>
    <mergeCell ref="HD40:HF40"/>
    <mergeCell ref="FW40:FY40"/>
    <mergeCell ref="FZ40:GB40"/>
    <mergeCell ref="GC40:GE40"/>
    <mergeCell ref="GF40:GH40"/>
    <mergeCell ref="GI40:GK40"/>
    <mergeCell ref="GL40:GN40"/>
    <mergeCell ref="FE40:FG40"/>
    <mergeCell ref="FH40:FJ40"/>
    <mergeCell ref="FK40:FM40"/>
    <mergeCell ref="FN40:FP40"/>
    <mergeCell ref="FQ40:FS40"/>
    <mergeCell ref="FT40:FV40"/>
    <mergeCell ref="EM40:EO40"/>
    <mergeCell ref="EP40:ER40"/>
    <mergeCell ref="ES40:EU40"/>
    <mergeCell ref="EV40:EX40"/>
    <mergeCell ref="EY40:FA40"/>
    <mergeCell ref="FB40:FD40"/>
    <mergeCell ref="DU40:DW40"/>
    <mergeCell ref="DX40:DZ40"/>
    <mergeCell ref="EA40:EC40"/>
    <mergeCell ref="ED40:EF40"/>
    <mergeCell ref="EG40:EI40"/>
    <mergeCell ref="EJ40:EL40"/>
    <mergeCell ref="DC40:DE40"/>
    <mergeCell ref="DF40:DH40"/>
    <mergeCell ref="DI40:DK40"/>
    <mergeCell ref="DL40:DN40"/>
    <mergeCell ref="DO40:DQ40"/>
    <mergeCell ref="DR40:DT40"/>
    <mergeCell ref="CK40:CM40"/>
    <mergeCell ref="CN40:CP40"/>
    <mergeCell ref="CQ40:CS40"/>
    <mergeCell ref="CT40:CV40"/>
    <mergeCell ref="CW40:CY40"/>
    <mergeCell ref="CZ40:DB40"/>
    <mergeCell ref="BS40:BU40"/>
    <mergeCell ref="BV40:BX40"/>
    <mergeCell ref="BY40:CA40"/>
    <mergeCell ref="CB40:CD40"/>
    <mergeCell ref="CE40:CG40"/>
    <mergeCell ref="CH40:CJ40"/>
    <mergeCell ref="BA40:BC40"/>
    <mergeCell ref="BD40:BF40"/>
    <mergeCell ref="BG40:BI40"/>
    <mergeCell ref="BJ40:BL40"/>
    <mergeCell ref="BM40:BO40"/>
    <mergeCell ref="BP40:BR40"/>
    <mergeCell ref="AI40:AK40"/>
    <mergeCell ref="AL40:AN40"/>
    <mergeCell ref="AO40:AQ40"/>
    <mergeCell ref="AR40:AT40"/>
    <mergeCell ref="AU40:AW40"/>
    <mergeCell ref="AX40:AZ40"/>
    <mergeCell ref="HG39:HI39"/>
    <mergeCell ref="HJ39:HL39"/>
    <mergeCell ref="HM39:HO39"/>
    <mergeCell ref="HP39:HR39"/>
    <mergeCell ref="Q40:S40"/>
    <mergeCell ref="T40:V40"/>
    <mergeCell ref="W40:Y40"/>
    <mergeCell ref="Z40:AB40"/>
    <mergeCell ref="AC40:AE40"/>
    <mergeCell ref="AF40:AH40"/>
    <mergeCell ref="GO39:GQ39"/>
    <mergeCell ref="GR39:GT39"/>
    <mergeCell ref="GU39:GW39"/>
    <mergeCell ref="GX39:GZ39"/>
    <mergeCell ref="HA39:HC39"/>
    <mergeCell ref="HD39:HF39"/>
    <mergeCell ref="FW39:FY39"/>
    <mergeCell ref="FZ39:GB39"/>
    <mergeCell ref="GC39:GE39"/>
    <mergeCell ref="GF39:GH39"/>
    <mergeCell ref="GI39:GK39"/>
    <mergeCell ref="GL39:GN39"/>
    <mergeCell ref="FE39:FG39"/>
    <mergeCell ref="FH39:FJ39"/>
    <mergeCell ref="FK39:FM39"/>
    <mergeCell ref="FN39:FP39"/>
    <mergeCell ref="FQ39:FS39"/>
    <mergeCell ref="FT39:FV39"/>
    <mergeCell ref="EM39:EO39"/>
    <mergeCell ref="EP39:ER39"/>
    <mergeCell ref="ES39:EU39"/>
    <mergeCell ref="EV39:EX39"/>
    <mergeCell ref="EY39:FA39"/>
    <mergeCell ref="FB39:FD39"/>
    <mergeCell ref="DU39:DW39"/>
    <mergeCell ref="DX39:DZ39"/>
    <mergeCell ref="EA39:EC39"/>
    <mergeCell ref="ED39:EF39"/>
    <mergeCell ref="EG39:EI39"/>
    <mergeCell ref="EJ39:EL39"/>
    <mergeCell ref="DC39:DE39"/>
    <mergeCell ref="DF39:DH39"/>
    <mergeCell ref="DI39:DK39"/>
    <mergeCell ref="DL39:DN39"/>
    <mergeCell ref="DO39:DQ39"/>
    <mergeCell ref="DR39:DT39"/>
    <mergeCell ref="CK39:CM39"/>
    <mergeCell ref="CN39:CP39"/>
    <mergeCell ref="CQ39:CS39"/>
    <mergeCell ref="CT39:CV39"/>
    <mergeCell ref="CW39:CY39"/>
    <mergeCell ref="CZ39:DB39"/>
    <mergeCell ref="BS39:BU39"/>
    <mergeCell ref="BV39:BX39"/>
    <mergeCell ref="BY39:CA39"/>
    <mergeCell ref="CB39:CD39"/>
    <mergeCell ref="CE39:CG39"/>
    <mergeCell ref="CH39:CJ39"/>
    <mergeCell ref="BA39:BC39"/>
    <mergeCell ref="BD39:BF39"/>
    <mergeCell ref="BG39:BI39"/>
    <mergeCell ref="BJ39:BL39"/>
    <mergeCell ref="BM39:BO39"/>
    <mergeCell ref="BP39:BR39"/>
    <mergeCell ref="AI39:AK39"/>
    <mergeCell ref="AL39:AN39"/>
    <mergeCell ref="AO39:AQ39"/>
    <mergeCell ref="AR39:AT39"/>
    <mergeCell ref="AU39:AW39"/>
    <mergeCell ref="AX39:AZ39"/>
    <mergeCell ref="HG38:HI38"/>
    <mergeCell ref="HJ38:HL38"/>
    <mergeCell ref="HM38:HO38"/>
    <mergeCell ref="HP38:HR38"/>
    <mergeCell ref="Q39:S39"/>
    <mergeCell ref="T39:V39"/>
    <mergeCell ref="W39:Y39"/>
    <mergeCell ref="Z39:AB39"/>
    <mergeCell ref="AC39:AE39"/>
    <mergeCell ref="AF39:AH39"/>
    <mergeCell ref="GO38:GQ38"/>
    <mergeCell ref="GR38:GT38"/>
    <mergeCell ref="GU38:GW38"/>
    <mergeCell ref="GX38:GZ38"/>
    <mergeCell ref="HA38:HC38"/>
    <mergeCell ref="HD38:HF38"/>
    <mergeCell ref="FW38:FY38"/>
    <mergeCell ref="FZ38:GB38"/>
    <mergeCell ref="GC38:GE38"/>
    <mergeCell ref="GF38:GH38"/>
    <mergeCell ref="GI38:GK38"/>
    <mergeCell ref="GL38:GN38"/>
    <mergeCell ref="FE38:FG38"/>
    <mergeCell ref="FH38:FJ38"/>
    <mergeCell ref="FK38:FM38"/>
    <mergeCell ref="FN38:FP38"/>
    <mergeCell ref="FQ38:FS38"/>
    <mergeCell ref="FT38:FV38"/>
    <mergeCell ref="EM38:EO38"/>
    <mergeCell ref="EP38:ER38"/>
    <mergeCell ref="ES38:EU38"/>
    <mergeCell ref="EV38:EX38"/>
    <mergeCell ref="EY38:FA38"/>
    <mergeCell ref="FB38:FD38"/>
    <mergeCell ref="DU38:DW38"/>
    <mergeCell ref="DX38:DZ38"/>
    <mergeCell ref="EA38:EC38"/>
    <mergeCell ref="ED38:EF38"/>
    <mergeCell ref="EG38:EI38"/>
    <mergeCell ref="EJ38:EL38"/>
    <mergeCell ref="DC38:DE38"/>
    <mergeCell ref="DF38:DH38"/>
    <mergeCell ref="DI38:DK38"/>
    <mergeCell ref="DL38:DN38"/>
    <mergeCell ref="DO38:DQ38"/>
    <mergeCell ref="DR38:DT38"/>
    <mergeCell ref="CK38:CM38"/>
    <mergeCell ref="CN38:CP38"/>
    <mergeCell ref="CQ38:CS38"/>
    <mergeCell ref="CT38:CV38"/>
    <mergeCell ref="CW38:CY38"/>
    <mergeCell ref="CZ38:DB38"/>
    <mergeCell ref="BS38:BU38"/>
    <mergeCell ref="BV38:BX38"/>
    <mergeCell ref="BY38:CA38"/>
    <mergeCell ref="CB38:CD38"/>
    <mergeCell ref="CE38:CG38"/>
    <mergeCell ref="CH38:CJ38"/>
    <mergeCell ref="BA38:BC38"/>
    <mergeCell ref="BD38:BF38"/>
    <mergeCell ref="BG38:BI38"/>
    <mergeCell ref="BJ38:BL38"/>
    <mergeCell ref="BM38:BO38"/>
    <mergeCell ref="BP38:BR38"/>
    <mergeCell ref="AI38:AK38"/>
    <mergeCell ref="AL38:AN38"/>
    <mergeCell ref="AO38:AQ38"/>
    <mergeCell ref="AR38:AT38"/>
    <mergeCell ref="AU38:AW38"/>
    <mergeCell ref="AX38:AZ38"/>
    <mergeCell ref="HG37:HI37"/>
    <mergeCell ref="HJ37:HL37"/>
    <mergeCell ref="HM37:HO37"/>
    <mergeCell ref="HP37:HR37"/>
    <mergeCell ref="Q38:S38"/>
    <mergeCell ref="T38:V38"/>
    <mergeCell ref="W38:Y38"/>
    <mergeCell ref="Z38:AB38"/>
    <mergeCell ref="AC38:AE38"/>
    <mergeCell ref="AF38:AH38"/>
    <mergeCell ref="GO37:GQ37"/>
    <mergeCell ref="GR37:GT37"/>
    <mergeCell ref="GU37:GW37"/>
    <mergeCell ref="GX37:GZ37"/>
    <mergeCell ref="HA37:HC37"/>
    <mergeCell ref="HD37:HF37"/>
    <mergeCell ref="FW37:FY37"/>
    <mergeCell ref="FZ37:GB37"/>
    <mergeCell ref="GC37:GE37"/>
    <mergeCell ref="GF37:GH37"/>
    <mergeCell ref="GI37:GK37"/>
    <mergeCell ref="GL37:GN37"/>
    <mergeCell ref="FE37:FG37"/>
    <mergeCell ref="FH37:FJ37"/>
    <mergeCell ref="FK37:FM37"/>
    <mergeCell ref="FN37:FP37"/>
    <mergeCell ref="FQ37:FS37"/>
    <mergeCell ref="FT37:FV37"/>
    <mergeCell ref="EM37:EO37"/>
    <mergeCell ref="EP37:ER37"/>
    <mergeCell ref="ES37:EU37"/>
    <mergeCell ref="EV37:EX37"/>
    <mergeCell ref="EY37:FA37"/>
    <mergeCell ref="FB37:FD37"/>
    <mergeCell ref="DU37:DW37"/>
    <mergeCell ref="DX37:DZ37"/>
    <mergeCell ref="EA37:EC37"/>
    <mergeCell ref="ED37:EF37"/>
    <mergeCell ref="EG37:EI37"/>
    <mergeCell ref="EJ37:EL37"/>
    <mergeCell ref="DC37:DE37"/>
    <mergeCell ref="DF37:DH37"/>
    <mergeCell ref="DI37:DK37"/>
    <mergeCell ref="DL37:DN37"/>
    <mergeCell ref="DO37:DQ37"/>
    <mergeCell ref="DR37:DT37"/>
    <mergeCell ref="CK37:CM37"/>
    <mergeCell ref="CN37:CP37"/>
    <mergeCell ref="CQ37:CS37"/>
    <mergeCell ref="CT37:CV37"/>
    <mergeCell ref="CW37:CY37"/>
    <mergeCell ref="CZ37:DB37"/>
    <mergeCell ref="BS37:BU37"/>
    <mergeCell ref="BV37:BX37"/>
    <mergeCell ref="BY37:CA37"/>
    <mergeCell ref="CB37:CD37"/>
    <mergeCell ref="CE37:CG37"/>
    <mergeCell ref="CH37:CJ37"/>
    <mergeCell ref="BA37:BC37"/>
    <mergeCell ref="BD37:BF37"/>
    <mergeCell ref="BG37:BI37"/>
    <mergeCell ref="BJ37:BL37"/>
    <mergeCell ref="BM37:BO37"/>
    <mergeCell ref="BP37:BR37"/>
    <mergeCell ref="AI37:AK37"/>
    <mergeCell ref="AL37:AN37"/>
    <mergeCell ref="AO37:AQ37"/>
    <mergeCell ref="AR37:AT37"/>
    <mergeCell ref="AU37:AW37"/>
    <mergeCell ref="AX37:AZ37"/>
    <mergeCell ref="HG36:HI36"/>
    <mergeCell ref="HJ36:HL36"/>
    <mergeCell ref="HM36:HO36"/>
    <mergeCell ref="HP36:HR36"/>
    <mergeCell ref="Q37:S37"/>
    <mergeCell ref="T37:V37"/>
    <mergeCell ref="W37:Y37"/>
    <mergeCell ref="Z37:AB37"/>
    <mergeCell ref="AC37:AE37"/>
    <mergeCell ref="AF37:AH37"/>
    <mergeCell ref="GO36:GQ36"/>
    <mergeCell ref="GR36:GT36"/>
    <mergeCell ref="GU36:GW36"/>
    <mergeCell ref="GX36:GZ36"/>
    <mergeCell ref="HA36:HC36"/>
    <mergeCell ref="HD36:HF36"/>
    <mergeCell ref="FW36:FY36"/>
    <mergeCell ref="FZ36:GB36"/>
    <mergeCell ref="GC36:GE36"/>
    <mergeCell ref="GF36:GH36"/>
    <mergeCell ref="GI36:GK36"/>
    <mergeCell ref="GL36:GN36"/>
    <mergeCell ref="FE36:FG36"/>
    <mergeCell ref="FH36:FJ36"/>
    <mergeCell ref="FK36:FM36"/>
    <mergeCell ref="FN36:FP36"/>
    <mergeCell ref="FQ36:FS36"/>
    <mergeCell ref="FT36:FV36"/>
    <mergeCell ref="EM36:EO36"/>
    <mergeCell ref="EP36:ER36"/>
    <mergeCell ref="ES36:EU36"/>
    <mergeCell ref="EV36:EX36"/>
    <mergeCell ref="EY36:FA36"/>
    <mergeCell ref="FB36:FD36"/>
    <mergeCell ref="DU36:DW36"/>
    <mergeCell ref="DX36:DZ36"/>
    <mergeCell ref="EA36:EC36"/>
    <mergeCell ref="ED36:EF36"/>
    <mergeCell ref="EG36:EI36"/>
    <mergeCell ref="EJ36:EL36"/>
    <mergeCell ref="DC36:DE36"/>
    <mergeCell ref="DF36:DH36"/>
    <mergeCell ref="DI36:DK36"/>
    <mergeCell ref="DL36:DN36"/>
    <mergeCell ref="DO36:DQ36"/>
    <mergeCell ref="DR36:DT36"/>
    <mergeCell ref="CK36:CM36"/>
    <mergeCell ref="CN36:CP36"/>
    <mergeCell ref="CQ36:CS36"/>
    <mergeCell ref="CT36:CV36"/>
    <mergeCell ref="CW36:CY36"/>
    <mergeCell ref="CZ36:DB36"/>
    <mergeCell ref="BS36:BU36"/>
    <mergeCell ref="BV36:BX36"/>
    <mergeCell ref="BY36:CA36"/>
    <mergeCell ref="CB36:CD36"/>
    <mergeCell ref="CE36:CG36"/>
    <mergeCell ref="CH36:CJ36"/>
    <mergeCell ref="BA36:BC36"/>
    <mergeCell ref="BD36:BF36"/>
    <mergeCell ref="BG36:BI36"/>
    <mergeCell ref="BJ36:BL36"/>
    <mergeCell ref="BM36:BO36"/>
    <mergeCell ref="BP36:BR36"/>
    <mergeCell ref="AI36:AK36"/>
    <mergeCell ref="AL36:AN36"/>
    <mergeCell ref="AO36:AQ36"/>
    <mergeCell ref="AR36:AT36"/>
    <mergeCell ref="AU36:AW36"/>
    <mergeCell ref="AX36:AZ36"/>
    <mergeCell ref="HG35:HI35"/>
    <mergeCell ref="HJ35:HL35"/>
    <mergeCell ref="HM35:HO35"/>
    <mergeCell ref="HP35:HR35"/>
    <mergeCell ref="Q36:S36"/>
    <mergeCell ref="T36:V36"/>
    <mergeCell ref="W36:Y36"/>
    <mergeCell ref="Z36:AB36"/>
    <mergeCell ref="AC36:AE36"/>
    <mergeCell ref="AF36:AH36"/>
    <mergeCell ref="GO35:GQ35"/>
    <mergeCell ref="GR35:GT35"/>
    <mergeCell ref="GU35:GW35"/>
    <mergeCell ref="GX35:GZ35"/>
    <mergeCell ref="HA35:HC35"/>
    <mergeCell ref="HD35:HF35"/>
    <mergeCell ref="FW35:FY35"/>
    <mergeCell ref="FZ35:GB35"/>
    <mergeCell ref="GC35:GE35"/>
    <mergeCell ref="GF35:GH35"/>
    <mergeCell ref="GI35:GK35"/>
    <mergeCell ref="GL35:GN35"/>
    <mergeCell ref="FE35:FG35"/>
    <mergeCell ref="FH35:FJ35"/>
    <mergeCell ref="FK35:FM35"/>
    <mergeCell ref="FN35:FP35"/>
    <mergeCell ref="FQ35:FS35"/>
    <mergeCell ref="FT35:FV35"/>
    <mergeCell ref="EM35:EO35"/>
    <mergeCell ref="EP35:ER35"/>
    <mergeCell ref="ES35:EU35"/>
    <mergeCell ref="EV35:EX35"/>
    <mergeCell ref="EY35:FA35"/>
    <mergeCell ref="FB35:FD35"/>
    <mergeCell ref="DU35:DW35"/>
    <mergeCell ref="DX35:DZ35"/>
    <mergeCell ref="EA35:EC35"/>
    <mergeCell ref="ED35:EF35"/>
    <mergeCell ref="EG35:EI35"/>
    <mergeCell ref="EJ35:EL35"/>
    <mergeCell ref="DC35:DE35"/>
    <mergeCell ref="DF35:DH35"/>
    <mergeCell ref="DI35:DK35"/>
    <mergeCell ref="DL35:DN35"/>
    <mergeCell ref="DO35:DQ35"/>
    <mergeCell ref="DR35:DT35"/>
    <mergeCell ref="CK35:CM35"/>
    <mergeCell ref="CN35:CP35"/>
    <mergeCell ref="CQ35:CS35"/>
    <mergeCell ref="CT35:CV35"/>
    <mergeCell ref="CW35:CY35"/>
    <mergeCell ref="CZ35:DB35"/>
    <mergeCell ref="BS35:BU35"/>
    <mergeCell ref="BV35:BX35"/>
    <mergeCell ref="BY35:CA35"/>
    <mergeCell ref="CB35:CD35"/>
    <mergeCell ref="CE35:CG35"/>
    <mergeCell ref="CH35:CJ35"/>
    <mergeCell ref="BA35:BC35"/>
    <mergeCell ref="BD35:BF35"/>
    <mergeCell ref="BG35:BI35"/>
    <mergeCell ref="BJ35:BL35"/>
    <mergeCell ref="BM35:BO35"/>
    <mergeCell ref="BP35:BR35"/>
    <mergeCell ref="AI35:AK35"/>
    <mergeCell ref="AL35:AN35"/>
    <mergeCell ref="AO35:AQ35"/>
    <mergeCell ref="AR35:AT35"/>
    <mergeCell ref="AU35:AW35"/>
    <mergeCell ref="AX35:AZ35"/>
    <mergeCell ref="HG34:HI34"/>
    <mergeCell ref="HJ34:HL34"/>
    <mergeCell ref="HM34:HO34"/>
    <mergeCell ref="HP34:HR34"/>
    <mergeCell ref="Q35:S35"/>
    <mergeCell ref="T35:V35"/>
    <mergeCell ref="W35:Y35"/>
    <mergeCell ref="Z35:AB35"/>
    <mergeCell ref="AC35:AE35"/>
    <mergeCell ref="AF35:AH35"/>
    <mergeCell ref="GO34:GQ34"/>
    <mergeCell ref="GR34:GT34"/>
    <mergeCell ref="GU34:GW34"/>
    <mergeCell ref="GX34:GZ34"/>
    <mergeCell ref="HA34:HC34"/>
    <mergeCell ref="HD34:HF34"/>
    <mergeCell ref="FW34:FY34"/>
    <mergeCell ref="FZ34:GB34"/>
    <mergeCell ref="GC34:GE34"/>
    <mergeCell ref="GF34:GH34"/>
    <mergeCell ref="GI34:GK34"/>
    <mergeCell ref="GL34:GN34"/>
    <mergeCell ref="FE34:FG34"/>
    <mergeCell ref="FH34:FJ34"/>
    <mergeCell ref="FK34:FM34"/>
    <mergeCell ref="FN34:FP34"/>
    <mergeCell ref="FQ34:FS34"/>
    <mergeCell ref="FT34:FV34"/>
    <mergeCell ref="EM34:EO34"/>
    <mergeCell ref="EP34:ER34"/>
    <mergeCell ref="ES34:EU34"/>
    <mergeCell ref="EV34:EX34"/>
    <mergeCell ref="EY34:FA34"/>
    <mergeCell ref="FB34:FD34"/>
    <mergeCell ref="DU34:DW34"/>
    <mergeCell ref="DX34:DZ34"/>
    <mergeCell ref="EA34:EC34"/>
    <mergeCell ref="ED34:EF34"/>
    <mergeCell ref="EG34:EI34"/>
    <mergeCell ref="EJ34:EL34"/>
    <mergeCell ref="DC34:DE34"/>
    <mergeCell ref="DF34:DH34"/>
    <mergeCell ref="DI34:DK34"/>
    <mergeCell ref="DL34:DN34"/>
    <mergeCell ref="DO34:DQ34"/>
    <mergeCell ref="DR34:DT34"/>
    <mergeCell ref="CK34:CM34"/>
    <mergeCell ref="CN34:CP34"/>
    <mergeCell ref="CQ34:CS34"/>
    <mergeCell ref="CT34:CV34"/>
    <mergeCell ref="CW34:CY34"/>
    <mergeCell ref="CZ34:DB34"/>
    <mergeCell ref="BS34:BU34"/>
    <mergeCell ref="BV34:BX34"/>
    <mergeCell ref="BY34:CA34"/>
    <mergeCell ref="CB34:CD34"/>
    <mergeCell ref="CE34:CG34"/>
    <mergeCell ref="CH34:CJ34"/>
    <mergeCell ref="BA34:BC34"/>
    <mergeCell ref="BD34:BF34"/>
    <mergeCell ref="BG34:BI34"/>
    <mergeCell ref="BJ34:BL34"/>
    <mergeCell ref="BM34:BO34"/>
    <mergeCell ref="BP34:BR34"/>
    <mergeCell ref="AI34:AK34"/>
    <mergeCell ref="AL34:AN34"/>
    <mergeCell ref="AO34:AQ34"/>
    <mergeCell ref="AR34:AT34"/>
    <mergeCell ref="AU34:AW34"/>
    <mergeCell ref="AX34:AZ34"/>
    <mergeCell ref="HG33:HI33"/>
    <mergeCell ref="HJ33:HL33"/>
    <mergeCell ref="HM33:HO33"/>
    <mergeCell ref="HP33:HR33"/>
    <mergeCell ref="Q34:S34"/>
    <mergeCell ref="T34:V34"/>
    <mergeCell ref="W34:Y34"/>
    <mergeCell ref="Z34:AB34"/>
    <mergeCell ref="AC34:AE34"/>
    <mergeCell ref="AF34:AH34"/>
    <mergeCell ref="GO33:GQ33"/>
    <mergeCell ref="GR33:GT33"/>
    <mergeCell ref="GU33:GW33"/>
    <mergeCell ref="GX33:GZ33"/>
    <mergeCell ref="HA33:HC33"/>
    <mergeCell ref="HD33:HF33"/>
    <mergeCell ref="FW33:FY33"/>
    <mergeCell ref="FZ33:GB33"/>
    <mergeCell ref="GC33:GE33"/>
    <mergeCell ref="GF33:GH33"/>
    <mergeCell ref="GI33:GK33"/>
    <mergeCell ref="GL33:GN33"/>
    <mergeCell ref="FE33:FG33"/>
    <mergeCell ref="FH33:FJ33"/>
    <mergeCell ref="FK33:FM33"/>
    <mergeCell ref="FN33:FP33"/>
    <mergeCell ref="FQ33:FS33"/>
    <mergeCell ref="FT33:FV33"/>
    <mergeCell ref="EM33:EO33"/>
    <mergeCell ref="EP33:ER33"/>
    <mergeCell ref="ES33:EU33"/>
    <mergeCell ref="EV33:EX33"/>
    <mergeCell ref="EY33:FA33"/>
    <mergeCell ref="FB33:FD33"/>
    <mergeCell ref="DU33:DW33"/>
    <mergeCell ref="DX33:DZ33"/>
    <mergeCell ref="EA33:EC33"/>
    <mergeCell ref="ED33:EF33"/>
    <mergeCell ref="EG33:EI33"/>
    <mergeCell ref="EJ33:EL33"/>
    <mergeCell ref="DC33:DE33"/>
    <mergeCell ref="DF33:DH33"/>
    <mergeCell ref="DI33:DK33"/>
    <mergeCell ref="DL33:DN33"/>
    <mergeCell ref="DO33:DQ33"/>
    <mergeCell ref="DR33:DT33"/>
    <mergeCell ref="CK33:CM33"/>
    <mergeCell ref="CN33:CP33"/>
    <mergeCell ref="CQ33:CS33"/>
    <mergeCell ref="CT33:CV33"/>
    <mergeCell ref="CW33:CY33"/>
    <mergeCell ref="CZ33:DB33"/>
    <mergeCell ref="BS33:BU33"/>
    <mergeCell ref="BV33:BX33"/>
    <mergeCell ref="BY33:CA33"/>
    <mergeCell ref="CB33:CD33"/>
    <mergeCell ref="CE33:CG33"/>
    <mergeCell ref="CH33:CJ33"/>
    <mergeCell ref="BA33:BC33"/>
    <mergeCell ref="BD33:BF33"/>
    <mergeCell ref="BG33:BI33"/>
    <mergeCell ref="BJ33:BL33"/>
    <mergeCell ref="BM33:BO33"/>
    <mergeCell ref="BP33:BR33"/>
    <mergeCell ref="AI33:AK33"/>
    <mergeCell ref="AL33:AN33"/>
    <mergeCell ref="AO33:AQ33"/>
    <mergeCell ref="AR33:AT33"/>
    <mergeCell ref="AU33:AW33"/>
    <mergeCell ref="AX33:AZ33"/>
    <mergeCell ref="HG32:HI32"/>
    <mergeCell ref="HJ32:HL32"/>
    <mergeCell ref="HM32:HO32"/>
    <mergeCell ref="HP32:HR32"/>
    <mergeCell ref="Q33:S33"/>
    <mergeCell ref="T33:V33"/>
    <mergeCell ref="W33:Y33"/>
    <mergeCell ref="Z33:AB33"/>
    <mergeCell ref="AC33:AE33"/>
    <mergeCell ref="AF33:AH33"/>
    <mergeCell ref="GO32:GQ32"/>
    <mergeCell ref="GR32:GT32"/>
    <mergeCell ref="GU32:GW32"/>
    <mergeCell ref="GX32:GZ32"/>
    <mergeCell ref="HA32:HC32"/>
    <mergeCell ref="HD32:HF32"/>
    <mergeCell ref="FW32:FY32"/>
    <mergeCell ref="FZ32:GB32"/>
    <mergeCell ref="GC32:GE32"/>
    <mergeCell ref="GF32:GH32"/>
    <mergeCell ref="GI32:GK32"/>
    <mergeCell ref="GL32:GN32"/>
    <mergeCell ref="FE32:FG32"/>
    <mergeCell ref="FH32:FJ32"/>
    <mergeCell ref="FK32:FM32"/>
    <mergeCell ref="FN32:FP32"/>
    <mergeCell ref="FQ32:FS32"/>
    <mergeCell ref="FT32:FV32"/>
    <mergeCell ref="EM32:EO32"/>
    <mergeCell ref="EP32:ER32"/>
    <mergeCell ref="ES32:EU32"/>
    <mergeCell ref="EV32:EX32"/>
    <mergeCell ref="EY32:FA32"/>
    <mergeCell ref="FB32:FD32"/>
    <mergeCell ref="DU32:DW32"/>
    <mergeCell ref="DX32:DZ32"/>
    <mergeCell ref="EA32:EC32"/>
    <mergeCell ref="ED32:EF32"/>
    <mergeCell ref="EG32:EI32"/>
    <mergeCell ref="EJ32:EL32"/>
    <mergeCell ref="DC32:DE32"/>
    <mergeCell ref="DF32:DH32"/>
    <mergeCell ref="DI32:DK32"/>
    <mergeCell ref="DL32:DN32"/>
    <mergeCell ref="DO32:DQ32"/>
    <mergeCell ref="DR32:DT32"/>
    <mergeCell ref="CK32:CM32"/>
    <mergeCell ref="CN32:CP32"/>
    <mergeCell ref="CQ32:CS32"/>
    <mergeCell ref="CT32:CV32"/>
    <mergeCell ref="CW32:CY32"/>
    <mergeCell ref="CZ32:DB32"/>
    <mergeCell ref="BS32:BU32"/>
    <mergeCell ref="BV32:BX32"/>
    <mergeCell ref="BY32:CA32"/>
    <mergeCell ref="CB32:CD32"/>
    <mergeCell ref="CE32:CG32"/>
    <mergeCell ref="CH32:CJ32"/>
    <mergeCell ref="BA32:BC32"/>
    <mergeCell ref="BD32:BF32"/>
    <mergeCell ref="BG32:BI32"/>
    <mergeCell ref="BJ32:BL32"/>
    <mergeCell ref="BM32:BO32"/>
    <mergeCell ref="BP32:BR32"/>
    <mergeCell ref="AI32:AK32"/>
    <mergeCell ref="AL32:AN32"/>
    <mergeCell ref="AO32:AQ32"/>
    <mergeCell ref="AR32:AT32"/>
    <mergeCell ref="AU32:AW32"/>
    <mergeCell ref="AX32:AZ32"/>
    <mergeCell ref="HG31:HI31"/>
    <mergeCell ref="HJ31:HL31"/>
    <mergeCell ref="HM31:HO31"/>
    <mergeCell ref="HP31:HR31"/>
    <mergeCell ref="Q32:S32"/>
    <mergeCell ref="T32:V32"/>
    <mergeCell ref="W32:Y32"/>
    <mergeCell ref="Z32:AB32"/>
    <mergeCell ref="AC32:AE32"/>
    <mergeCell ref="AF32:AH32"/>
    <mergeCell ref="GO31:GQ31"/>
    <mergeCell ref="GR31:GT31"/>
    <mergeCell ref="GU31:GW31"/>
    <mergeCell ref="GX31:GZ31"/>
    <mergeCell ref="HA31:HC31"/>
    <mergeCell ref="HD31:HF31"/>
    <mergeCell ref="FW31:FY31"/>
    <mergeCell ref="FZ31:GB31"/>
    <mergeCell ref="GC31:GE31"/>
    <mergeCell ref="GF31:GH31"/>
    <mergeCell ref="GI31:GK31"/>
    <mergeCell ref="GL31:GN31"/>
    <mergeCell ref="FE31:FG31"/>
    <mergeCell ref="FH31:FJ31"/>
    <mergeCell ref="FK31:FM31"/>
    <mergeCell ref="FN31:FP31"/>
    <mergeCell ref="FQ31:FS31"/>
    <mergeCell ref="FT31:FV31"/>
    <mergeCell ref="EM31:EO31"/>
    <mergeCell ref="EP31:ER31"/>
    <mergeCell ref="ES31:EU31"/>
    <mergeCell ref="EV31:EX31"/>
    <mergeCell ref="EY31:FA31"/>
    <mergeCell ref="FB31:FD31"/>
    <mergeCell ref="DU31:DW31"/>
    <mergeCell ref="DX31:DZ31"/>
    <mergeCell ref="EA31:EC31"/>
    <mergeCell ref="ED31:EF31"/>
    <mergeCell ref="EG31:EI31"/>
    <mergeCell ref="EJ31:EL31"/>
    <mergeCell ref="DC31:DE31"/>
    <mergeCell ref="DF31:DH31"/>
    <mergeCell ref="DI31:DK31"/>
    <mergeCell ref="DL31:DN31"/>
    <mergeCell ref="DO31:DQ31"/>
    <mergeCell ref="DR31:DT31"/>
    <mergeCell ref="CK31:CM31"/>
    <mergeCell ref="CN31:CP31"/>
    <mergeCell ref="CQ31:CS31"/>
    <mergeCell ref="CT31:CV31"/>
    <mergeCell ref="CW31:CY31"/>
    <mergeCell ref="CZ31:DB31"/>
    <mergeCell ref="BS31:BU31"/>
    <mergeCell ref="BV31:BX31"/>
    <mergeCell ref="BY31:CA31"/>
    <mergeCell ref="CB31:CD31"/>
    <mergeCell ref="CE31:CG31"/>
    <mergeCell ref="CH31:CJ31"/>
    <mergeCell ref="BA31:BC31"/>
    <mergeCell ref="BD31:BF31"/>
    <mergeCell ref="BG31:BI31"/>
    <mergeCell ref="BJ31:BL31"/>
    <mergeCell ref="BM31:BO31"/>
    <mergeCell ref="BP31:BR31"/>
    <mergeCell ref="AI31:AK31"/>
    <mergeCell ref="AL31:AN31"/>
    <mergeCell ref="AO31:AQ31"/>
    <mergeCell ref="AR31:AT31"/>
    <mergeCell ref="AU31:AW31"/>
    <mergeCell ref="AX31:AZ31"/>
    <mergeCell ref="HG30:HI30"/>
    <mergeCell ref="HJ30:HL30"/>
    <mergeCell ref="HM30:HO30"/>
    <mergeCell ref="HP30:HR30"/>
    <mergeCell ref="Q31:S31"/>
    <mergeCell ref="T31:V31"/>
    <mergeCell ref="W31:Y31"/>
    <mergeCell ref="Z31:AB31"/>
    <mergeCell ref="AC31:AE31"/>
    <mergeCell ref="AF31:AH31"/>
    <mergeCell ref="GO30:GQ30"/>
    <mergeCell ref="GR30:GT30"/>
    <mergeCell ref="GU30:GW30"/>
    <mergeCell ref="GX30:GZ30"/>
    <mergeCell ref="HA30:HC30"/>
    <mergeCell ref="HD30:HF30"/>
    <mergeCell ref="FW30:FY30"/>
    <mergeCell ref="FZ30:GB30"/>
    <mergeCell ref="GC30:GE30"/>
    <mergeCell ref="GF30:GH30"/>
    <mergeCell ref="GI30:GK30"/>
    <mergeCell ref="GL30:GN30"/>
    <mergeCell ref="FE30:FG30"/>
    <mergeCell ref="FH30:FJ30"/>
    <mergeCell ref="FK30:FM30"/>
    <mergeCell ref="FN30:FP30"/>
    <mergeCell ref="FQ30:FS30"/>
    <mergeCell ref="FT30:FV30"/>
    <mergeCell ref="EM30:EO30"/>
    <mergeCell ref="EP30:ER30"/>
    <mergeCell ref="ES30:EU30"/>
    <mergeCell ref="EV30:EX30"/>
    <mergeCell ref="EY30:FA30"/>
    <mergeCell ref="FB30:FD30"/>
    <mergeCell ref="DU30:DW30"/>
    <mergeCell ref="DX30:DZ30"/>
    <mergeCell ref="EA30:EC30"/>
    <mergeCell ref="ED30:EF30"/>
    <mergeCell ref="EG30:EI30"/>
    <mergeCell ref="EJ30:EL30"/>
    <mergeCell ref="DC30:DE30"/>
    <mergeCell ref="DF30:DH30"/>
    <mergeCell ref="DI30:DK30"/>
    <mergeCell ref="DL30:DN30"/>
    <mergeCell ref="DO30:DQ30"/>
    <mergeCell ref="DR30:DT30"/>
    <mergeCell ref="CK30:CM30"/>
    <mergeCell ref="CN30:CP30"/>
    <mergeCell ref="CQ30:CS30"/>
    <mergeCell ref="CT30:CV30"/>
    <mergeCell ref="CW30:CY30"/>
    <mergeCell ref="CZ30:DB30"/>
    <mergeCell ref="BS30:BU30"/>
    <mergeCell ref="BV30:BX30"/>
    <mergeCell ref="BY30:CA30"/>
    <mergeCell ref="CB30:CD30"/>
    <mergeCell ref="CE30:CG30"/>
    <mergeCell ref="CH30:CJ30"/>
    <mergeCell ref="BA30:BC30"/>
    <mergeCell ref="BD30:BF30"/>
    <mergeCell ref="BG30:BI30"/>
    <mergeCell ref="BJ30:BL30"/>
    <mergeCell ref="BM30:BO30"/>
    <mergeCell ref="BP30:BR30"/>
    <mergeCell ref="AI30:AK30"/>
    <mergeCell ref="AL30:AN30"/>
    <mergeCell ref="AO30:AQ30"/>
    <mergeCell ref="AR30:AT30"/>
    <mergeCell ref="AU30:AW30"/>
    <mergeCell ref="AX30:AZ30"/>
    <mergeCell ref="HG29:HI29"/>
    <mergeCell ref="HJ29:HL29"/>
    <mergeCell ref="HM29:HO29"/>
    <mergeCell ref="HP29:HR29"/>
    <mergeCell ref="Q30:S30"/>
    <mergeCell ref="T30:V30"/>
    <mergeCell ref="W30:Y30"/>
    <mergeCell ref="Z30:AB30"/>
    <mergeCell ref="AC30:AE30"/>
    <mergeCell ref="AF30:AH30"/>
    <mergeCell ref="GO29:GQ29"/>
    <mergeCell ref="GR29:GT29"/>
    <mergeCell ref="GU29:GW29"/>
    <mergeCell ref="GX29:GZ29"/>
    <mergeCell ref="HA29:HC29"/>
    <mergeCell ref="HD29:HF29"/>
    <mergeCell ref="FW29:FY29"/>
    <mergeCell ref="FZ29:GB29"/>
    <mergeCell ref="GC29:GE29"/>
    <mergeCell ref="GF29:GH29"/>
    <mergeCell ref="GI29:GK29"/>
    <mergeCell ref="GL29:GN29"/>
    <mergeCell ref="FE29:FG29"/>
    <mergeCell ref="FH29:FJ29"/>
    <mergeCell ref="FK29:FM29"/>
    <mergeCell ref="FN29:FP29"/>
    <mergeCell ref="FQ29:FS29"/>
    <mergeCell ref="FT29:FV29"/>
    <mergeCell ref="EM29:EO29"/>
    <mergeCell ref="EP29:ER29"/>
    <mergeCell ref="ES29:EU29"/>
    <mergeCell ref="EV29:EX29"/>
    <mergeCell ref="EY29:FA29"/>
    <mergeCell ref="FB29:FD29"/>
    <mergeCell ref="DU29:DW29"/>
    <mergeCell ref="DX29:DZ29"/>
    <mergeCell ref="EA29:EC29"/>
    <mergeCell ref="ED29:EF29"/>
    <mergeCell ref="EG29:EI29"/>
    <mergeCell ref="EJ29:EL29"/>
    <mergeCell ref="DC29:DE29"/>
    <mergeCell ref="DF29:DH29"/>
    <mergeCell ref="DI29:DK29"/>
    <mergeCell ref="DL29:DN29"/>
    <mergeCell ref="DO29:DQ29"/>
    <mergeCell ref="DR29:DT29"/>
    <mergeCell ref="CK29:CM29"/>
    <mergeCell ref="CN29:CP29"/>
    <mergeCell ref="CQ29:CS29"/>
    <mergeCell ref="CT29:CV29"/>
    <mergeCell ref="CW29:CY29"/>
    <mergeCell ref="CZ29:DB29"/>
    <mergeCell ref="BS29:BU29"/>
    <mergeCell ref="BV29:BX29"/>
    <mergeCell ref="BY29:CA29"/>
    <mergeCell ref="CB29:CD29"/>
    <mergeCell ref="CE29:CG29"/>
    <mergeCell ref="CH29:CJ29"/>
    <mergeCell ref="BA29:BC29"/>
    <mergeCell ref="BD29:BF29"/>
    <mergeCell ref="BG29:BI29"/>
    <mergeCell ref="BJ29:BL29"/>
    <mergeCell ref="BM29:BO29"/>
    <mergeCell ref="BP29:BR29"/>
    <mergeCell ref="AI29:AK29"/>
    <mergeCell ref="AL29:AN29"/>
    <mergeCell ref="AO29:AQ29"/>
    <mergeCell ref="AR29:AT29"/>
    <mergeCell ref="AU29:AW29"/>
    <mergeCell ref="AX29:AZ29"/>
    <mergeCell ref="HG28:HI28"/>
    <mergeCell ref="HJ28:HL28"/>
    <mergeCell ref="HM28:HO28"/>
    <mergeCell ref="HP28:HR28"/>
    <mergeCell ref="Q29:S29"/>
    <mergeCell ref="T29:V29"/>
    <mergeCell ref="W29:Y29"/>
    <mergeCell ref="Z29:AB29"/>
    <mergeCell ref="AC29:AE29"/>
    <mergeCell ref="AF29:AH29"/>
    <mergeCell ref="GO28:GQ28"/>
    <mergeCell ref="GR28:GT28"/>
    <mergeCell ref="GU28:GW28"/>
    <mergeCell ref="GX28:GZ28"/>
    <mergeCell ref="HA28:HC28"/>
    <mergeCell ref="HD28:HF28"/>
    <mergeCell ref="FW28:FY28"/>
    <mergeCell ref="FZ28:GB28"/>
    <mergeCell ref="GC28:GE28"/>
    <mergeCell ref="GF28:GH28"/>
    <mergeCell ref="GI28:GK28"/>
    <mergeCell ref="GL28:GN28"/>
    <mergeCell ref="FE28:FG28"/>
    <mergeCell ref="FH28:FJ28"/>
    <mergeCell ref="FK28:FM28"/>
    <mergeCell ref="FN28:FP28"/>
    <mergeCell ref="FQ28:FS28"/>
    <mergeCell ref="FT28:FV28"/>
    <mergeCell ref="EM28:EO28"/>
    <mergeCell ref="EP28:ER28"/>
    <mergeCell ref="ES28:EU28"/>
    <mergeCell ref="EV28:EX28"/>
    <mergeCell ref="EY28:FA28"/>
    <mergeCell ref="FB28:FD28"/>
    <mergeCell ref="DU28:DW28"/>
    <mergeCell ref="DX28:DZ28"/>
    <mergeCell ref="EA28:EC28"/>
    <mergeCell ref="ED28:EF28"/>
    <mergeCell ref="EG28:EI28"/>
    <mergeCell ref="EJ28:EL28"/>
    <mergeCell ref="DC28:DE28"/>
    <mergeCell ref="DF28:DH28"/>
    <mergeCell ref="DI28:DK28"/>
    <mergeCell ref="DL28:DN28"/>
    <mergeCell ref="DO28:DQ28"/>
    <mergeCell ref="DR28:DT28"/>
    <mergeCell ref="CK28:CM28"/>
    <mergeCell ref="CN28:CP28"/>
    <mergeCell ref="CQ28:CS28"/>
    <mergeCell ref="CT28:CV28"/>
    <mergeCell ref="CW28:CY28"/>
    <mergeCell ref="CZ28:DB28"/>
    <mergeCell ref="BS28:BU28"/>
    <mergeCell ref="BV28:BX28"/>
    <mergeCell ref="BY28:CA28"/>
    <mergeCell ref="CB28:CD28"/>
    <mergeCell ref="CE28:CG28"/>
    <mergeCell ref="CH28:CJ28"/>
    <mergeCell ref="BA28:BC28"/>
    <mergeCell ref="BD28:BF28"/>
    <mergeCell ref="BG28:BI28"/>
    <mergeCell ref="BJ28:BL28"/>
    <mergeCell ref="BM28:BO28"/>
    <mergeCell ref="BP28:BR28"/>
    <mergeCell ref="AI28:AK28"/>
    <mergeCell ref="AL28:AN28"/>
    <mergeCell ref="AO28:AQ28"/>
    <mergeCell ref="AR28:AT28"/>
    <mergeCell ref="AU28:AW28"/>
    <mergeCell ref="AX28:AZ28"/>
    <mergeCell ref="HG27:HI27"/>
    <mergeCell ref="HJ27:HL27"/>
    <mergeCell ref="HM27:HO27"/>
    <mergeCell ref="HP27:HR27"/>
    <mergeCell ref="Q28:S28"/>
    <mergeCell ref="T28:V28"/>
    <mergeCell ref="W28:Y28"/>
    <mergeCell ref="Z28:AB28"/>
    <mergeCell ref="AC28:AE28"/>
    <mergeCell ref="AF28:AH28"/>
    <mergeCell ref="GO27:GQ27"/>
    <mergeCell ref="GR27:GT27"/>
    <mergeCell ref="GU27:GW27"/>
    <mergeCell ref="GX27:GZ27"/>
    <mergeCell ref="HA27:HC27"/>
    <mergeCell ref="HD27:HF27"/>
    <mergeCell ref="FW27:FY27"/>
    <mergeCell ref="FZ27:GB27"/>
    <mergeCell ref="GC27:GE27"/>
    <mergeCell ref="GF27:GH27"/>
    <mergeCell ref="GI27:GK27"/>
    <mergeCell ref="GL27:GN27"/>
    <mergeCell ref="FE27:FG27"/>
    <mergeCell ref="FH27:FJ27"/>
    <mergeCell ref="FK27:FM27"/>
    <mergeCell ref="FN27:FP27"/>
    <mergeCell ref="FQ27:FS27"/>
    <mergeCell ref="FT27:FV27"/>
    <mergeCell ref="EM27:EO27"/>
    <mergeCell ref="EP27:ER27"/>
    <mergeCell ref="ES27:EU27"/>
    <mergeCell ref="EV27:EX27"/>
    <mergeCell ref="EY27:FA27"/>
    <mergeCell ref="FB27:FD27"/>
    <mergeCell ref="DU27:DW27"/>
    <mergeCell ref="DX27:DZ27"/>
    <mergeCell ref="EA27:EC27"/>
    <mergeCell ref="ED27:EF27"/>
    <mergeCell ref="EG27:EI27"/>
    <mergeCell ref="EJ27:EL27"/>
    <mergeCell ref="DC27:DE27"/>
    <mergeCell ref="DF27:DH27"/>
    <mergeCell ref="DI27:DK27"/>
    <mergeCell ref="DL27:DN27"/>
    <mergeCell ref="DO27:DQ27"/>
    <mergeCell ref="DR27:DT27"/>
    <mergeCell ref="CK27:CM27"/>
    <mergeCell ref="CN27:CP27"/>
    <mergeCell ref="CQ27:CS27"/>
    <mergeCell ref="CT27:CV27"/>
    <mergeCell ref="CW27:CY27"/>
    <mergeCell ref="CZ27:DB27"/>
    <mergeCell ref="BS27:BU27"/>
    <mergeCell ref="BV27:BX27"/>
    <mergeCell ref="BY27:CA27"/>
    <mergeCell ref="CB27:CD27"/>
    <mergeCell ref="CE27:CG27"/>
    <mergeCell ref="CH27:CJ27"/>
    <mergeCell ref="BA27:BC27"/>
    <mergeCell ref="BD27:BF27"/>
    <mergeCell ref="BG27:BI27"/>
    <mergeCell ref="BJ27:BL27"/>
    <mergeCell ref="BM27:BO27"/>
    <mergeCell ref="BP27:BR27"/>
    <mergeCell ref="AI27:AK27"/>
    <mergeCell ref="AL27:AN27"/>
    <mergeCell ref="AO27:AQ27"/>
    <mergeCell ref="AR27:AT27"/>
    <mergeCell ref="AU27:AW27"/>
    <mergeCell ref="AX27:AZ27"/>
    <mergeCell ref="HG26:HI26"/>
    <mergeCell ref="HJ26:HL26"/>
    <mergeCell ref="HM26:HO26"/>
    <mergeCell ref="HP26:HR26"/>
    <mergeCell ref="Q27:S27"/>
    <mergeCell ref="T27:V27"/>
    <mergeCell ref="W27:Y27"/>
    <mergeCell ref="Z27:AB27"/>
    <mergeCell ref="AC27:AE27"/>
    <mergeCell ref="AF27:AH27"/>
    <mergeCell ref="GO26:GQ26"/>
    <mergeCell ref="GR26:GT26"/>
    <mergeCell ref="GU26:GW26"/>
    <mergeCell ref="GX26:GZ26"/>
    <mergeCell ref="HA26:HC26"/>
    <mergeCell ref="HD26:HF26"/>
    <mergeCell ref="FW26:FY26"/>
    <mergeCell ref="FZ26:GB26"/>
    <mergeCell ref="GC26:GE26"/>
    <mergeCell ref="GF26:GH26"/>
    <mergeCell ref="GI26:GK26"/>
    <mergeCell ref="GL26:GN26"/>
    <mergeCell ref="FE26:FG26"/>
    <mergeCell ref="FH26:FJ26"/>
    <mergeCell ref="FK26:FM26"/>
    <mergeCell ref="FN26:FP26"/>
    <mergeCell ref="FQ26:FS26"/>
    <mergeCell ref="FT26:FV26"/>
    <mergeCell ref="EM26:EO26"/>
    <mergeCell ref="EP26:ER26"/>
    <mergeCell ref="ES26:EU26"/>
    <mergeCell ref="EV26:EX26"/>
    <mergeCell ref="EY26:FA26"/>
    <mergeCell ref="FB26:FD26"/>
    <mergeCell ref="DU26:DW26"/>
    <mergeCell ref="DX26:DZ26"/>
    <mergeCell ref="EA26:EC26"/>
    <mergeCell ref="ED26:EF26"/>
    <mergeCell ref="EG26:EI26"/>
    <mergeCell ref="EJ26:EL26"/>
    <mergeCell ref="DC26:DE26"/>
    <mergeCell ref="DF26:DH26"/>
    <mergeCell ref="DI26:DK26"/>
    <mergeCell ref="DL26:DN26"/>
    <mergeCell ref="DO26:DQ26"/>
    <mergeCell ref="DR26:DT26"/>
    <mergeCell ref="CK26:CM26"/>
    <mergeCell ref="CN26:CP26"/>
    <mergeCell ref="CQ26:CS26"/>
    <mergeCell ref="CT26:CV26"/>
    <mergeCell ref="CW26:CY26"/>
    <mergeCell ref="CZ26:DB26"/>
    <mergeCell ref="BS26:BU26"/>
    <mergeCell ref="BV26:BX26"/>
    <mergeCell ref="BY26:CA26"/>
    <mergeCell ref="CB26:CD26"/>
    <mergeCell ref="CE26:CG26"/>
    <mergeCell ref="CH26:CJ26"/>
    <mergeCell ref="BA26:BC26"/>
    <mergeCell ref="BD26:BF26"/>
    <mergeCell ref="BG26:BI26"/>
    <mergeCell ref="BJ26:BL26"/>
    <mergeCell ref="BM26:BO26"/>
    <mergeCell ref="BP26:BR26"/>
    <mergeCell ref="AI26:AK26"/>
    <mergeCell ref="AL26:AN26"/>
    <mergeCell ref="AO26:AQ26"/>
    <mergeCell ref="AR26:AT26"/>
    <mergeCell ref="AU26:AW26"/>
    <mergeCell ref="AX26:AZ26"/>
    <mergeCell ref="HG25:HI25"/>
    <mergeCell ref="HJ25:HL25"/>
    <mergeCell ref="HM25:HO25"/>
    <mergeCell ref="HP25:HR25"/>
    <mergeCell ref="Q26:S26"/>
    <mergeCell ref="T26:V26"/>
    <mergeCell ref="W26:Y26"/>
    <mergeCell ref="Z26:AB26"/>
    <mergeCell ref="AC26:AE26"/>
    <mergeCell ref="AF26:AH26"/>
    <mergeCell ref="GO25:GQ25"/>
    <mergeCell ref="GR25:GT25"/>
    <mergeCell ref="GU25:GW25"/>
    <mergeCell ref="GX25:GZ25"/>
    <mergeCell ref="HA25:HC25"/>
    <mergeCell ref="HD25:HF25"/>
    <mergeCell ref="FW25:FY25"/>
    <mergeCell ref="FZ25:GB25"/>
    <mergeCell ref="GC25:GE25"/>
    <mergeCell ref="GF25:GH25"/>
    <mergeCell ref="GI25:GK25"/>
    <mergeCell ref="GL25:GN25"/>
    <mergeCell ref="FE25:FG25"/>
    <mergeCell ref="FH25:FJ25"/>
    <mergeCell ref="FK25:FM25"/>
    <mergeCell ref="FN25:FP25"/>
    <mergeCell ref="FQ25:FS25"/>
    <mergeCell ref="FT25:FV25"/>
    <mergeCell ref="EM25:EO25"/>
    <mergeCell ref="EP25:ER25"/>
    <mergeCell ref="ES25:EU25"/>
    <mergeCell ref="EV25:EX25"/>
    <mergeCell ref="EY25:FA25"/>
    <mergeCell ref="FB25:FD25"/>
    <mergeCell ref="DU25:DW25"/>
    <mergeCell ref="DX25:DZ25"/>
    <mergeCell ref="EA25:EC25"/>
    <mergeCell ref="ED25:EF25"/>
    <mergeCell ref="EG25:EI25"/>
    <mergeCell ref="EJ25:EL25"/>
    <mergeCell ref="DC25:DE25"/>
    <mergeCell ref="DF25:DH25"/>
    <mergeCell ref="DI25:DK25"/>
    <mergeCell ref="DL25:DN25"/>
    <mergeCell ref="DO25:DQ25"/>
    <mergeCell ref="DR25:DT25"/>
    <mergeCell ref="CK25:CM25"/>
    <mergeCell ref="CN25:CP25"/>
    <mergeCell ref="CQ25:CS25"/>
    <mergeCell ref="CT25:CV25"/>
    <mergeCell ref="CW25:CY25"/>
    <mergeCell ref="CZ25:DB25"/>
    <mergeCell ref="BS25:BU25"/>
    <mergeCell ref="BV25:BX25"/>
    <mergeCell ref="BY25:CA25"/>
    <mergeCell ref="CB25:CD25"/>
    <mergeCell ref="CE25:CG25"/>
    <mergeCell ref="CH25:CJ25"/>
    <mergeCell ref="BA25:BC25"/>
    <mergeCell ref="BD25:BF25"/>
    <mergeCell ref="BG25:BI25"/>
    <mergeCell ref="BJ25:BL25"/>
    <mergeCell ref="BM25:BO25"/>
    <mergeCell ref="BP25:BR25"/>
    <mergeCell ref="AI25:AK25"/>
    <mergeCell ref="AL25:AN25"/>
    <mergeCell ref="AO25:AQ25"/>
    <mergeCell ref="AR25:AT25"/>
    <mergeCell ref="AU25:AW25"/>
    <mergeCell ref="AX25:AZ25"/>
    <mergeCell ref="HG24:HI24"/>
    <mergeCell ref="HJ24:HL24"/>
    <mergeCell ref="HM24:HO24"/>
    <mergeCell ref="HP24:HR24"/>
    <mergeCell ref="Q25:S25"/>
    <mergeCell ref="T25:V25"/>
    <mergeCell ref="W25:Y25"/>
    <mergeCell ref="Z25:AB25"/>
    <mergeCell ref="AC25:AE25"/>
    <mergeCell ref="AF25:AH25"/>
    <mergeCell ref="GO24:GQ24"/>
    <mergeCell ref="GR24:GT24"/>
    <mergeCell ref="GU24:GW24"/>
    <mergeCell ref="GX24:GZ24"/>
    <mergeCell ref="HA24:HC24"/>
    <mergeCell ref="HD24:HF24"/>
    <mergeCell ref="FW24:FY24"/>
    <mergeCell ref="FZ24:GB24"/>
    <mergeCell ref="GC24:GE24"/>
    <mergeCell ref="GF24:GH24"/>
    <mergeCell ref="GI24:GK24"/>
    <mergeCell ref="GL24:GN24"/>
    <mergeCell ref="FE24:FG24"/>
    <mergeCell ref="FH24:FJ24"/>
    <mergeCell ref="FK24:FM24"/>
    <mergeCell ref="FN24:FP24"/>
    <mergeCell ref="FQ24:FS24"/>
    <mergeCell ref="FT24:FV24"/>
    <mergeCell ref="EM24:EO24"/>
    <mergeCell ref="EP24:ER24"/>
    <mergeCell ref="ES24:EU24"/>
    <mergeCell ref="EV24:EX24"/>
    <mergeCell ref="EY24:FA24"/>
    <mergeCell ref="FB24:FD24"/>
    <mergeCell ref="DU24:DW24"/>
    <mergeCell ref="DX24:DZ24"/>
    <mergeCell ref="EA24:EC24"/>
    <mergeCell ref="ED24:EF24"/>
    <mergeCell ref="EG24:EI24"/>
    <mergeCell ref="EJ24:EL24"/>
    <mergeCell ref="DC24:DE24"/>
    <mergeCell ref="DF24:DH24"/>
    <mergeCell ref="DI24:DK24"/>
    <mergeCell ref="DL24:DN24"/>
    <mergeCell ref="DO24:DQ24"/>
    <mergeCell ref="DR24:DT24"/>
    <mergeCell ref="CK24:CM24"/>
    <mergeCell ref="CN24:CP24"/>
    <mergeCell ref="CQ24:CS24"/>
    <mergeCell ref="CT24:CV24"/>
    <mergeCell ref="CW24:CY24"/>
    <mergeCell ref="CZ24:DB24"/>
    <mergeCell ref="BS24:BU24"/>
    <mergeCell ref="BV24:BX24"/>
    <mergeCell ref="BY24:CA24"/>
    <mergeCell ref="CB24:CD24"/>
    <mergeCell ref="CE24:CG24"/>
    <mergeCell ref="CH24:CJ24"/>
    <mergeCell ref="BA24:BC24"/>
    <mergeCell ref="BD24:BF24"/>
    <mergeCell ref="BG24:BI24"/>
    <mergeCell ref="BJ24:BL24"/>
    <mergeCell ref="BM24:BO24"/>
    <mergeCell ref="BP24:BR24"/>
    <mergeCell ref="AI24:AK24"/>
    <mergeCell ref="AL24:AN24"/>
    <mergeCell ref="AO24:AQ24"/>
    <mergeCell ref="AR24:AT24"/>
    <mergeCell ref="AU24:AW24"/>
    <mergeCell ref="AX24:AZ24"/>
    <mergeCell ref="HG23:HI23"/>
    <mergeCell ref="HJ23:HL23"/>
    <mergeCell ref="HM23:HO23"/>
    <mergeCell ref="HP23:HR23"/>
    <mergeCell ref="Q24:S24"/>
    <mergeCell ref="T24:V24"/>
    <mergeCell ref="W24:Y24"/>
    <mergeCell ref="Z24:AB24"/>
    <mergeCell ref="AC24:AE24"/>
    <mergeCell ref="AF24:AH24"/>
    <mergeCell ref="GO23:GQ23"/>
    <mergeCell ref="GR23:GT23"/>
    <mergeCell ref="GU23:GW23"/>
    <mergeCell ref="GX23:GZ23"/>
    <mergeCell ref="HA23:HC23"/>
    <mergeCell ref="HD23:HF23"/>
    <mergeCell ref="FW23:FY23"/>
    <mergeCell ref="FZ23:GB23"/>
    <mergeCell ref="GC23:GE23"/>
    <mergeCell ref="GF23:GH23"/>
    <mergeCell ref="GI23:GK23"/>
    <mergeCell ref="GL23:GN23"/>
    <mergeCell ref="FE23:FG23"/>
    <mergeCell ref="FH23:FJ23"/>
    <mergeCell ref="FK23:FM23"/>
    <mergeCell ref="FN23:FP23"/>
    <mergeCell ref="FQ23:FS23"/>
    <mergeCell ref="FT23:FV23"/>
    <mergeCell ref="EM23:EO23"/>
    <mergeCell ref="EP23:ER23"/>
    <mergeCell ref="ES23:EU23"/>
    <mergeCell ref="EV23:EX23"/>
    <mergeCell ref="EY23:FA23"/>
    <mergeCell ref="FB23:FD23"/>
    <mergeCell ref="DU23:DW23"/>
    <mergeCell ref="DX23:DZ23"/>
    <mergeCell ref="EA23:EC23"/>
    <mergeCell ref="ED23:EF23"/>
    <mergeCell ref="EG23:EI23"/>
    <mergeCell ref="EJ23:EL23"/>
    <mergeCell ref="DC23:DE23"/>
    <mergeCell ref="DF23:DH23"/>
    <mergeCell ref="DI23:DK23"/>
    <mergeCell ref="DL23:DN23"/>
    <mergeCell ref="DO23:DQ23"/>
    <mergeCell ref="DR23:DT23"/>
    <mergeCell ref="CK23:CM23"/>
    <mergeCell ref="CN23:CP23"/>
    <mergeCell ref="CQ23:CS23"/>
    <mergeCell ref="CT23:CV23"/>
    <mergeCell ref="CW23:CY23"/>
    <mergeCell ref="CZ23:DB23"/>
    <mergeCell ref="BS23:BU23"/>
    <mergeCell ref="BV23:BX23"/>
    <mergeCell ref="BY23:CA23"/>
    <mergeCell ref="CB23:CD23"/>
    <mergeCell ref="CE23:CG23"/>
    <mergeCell ref="CH23:CJ23"/>
    <mergeCell ref="BA23:BC23"/>
    <mergeCell ref="BD23:BF23"/>
    <mergeCell ref="BG23:BI23"/>
    <mergeCell ref="BJ23:BL23"/>
    <mergeCell ref="BM23:BO23"/>
    <mergeCell ref="BP23:BR23"/>
    <mergeCell ref="AI23:AK23"/>
    <mergeCell ref="AL23:AN23"/>
    <mergeCell ref="AO23:AQ23"/>
    <mergeCell ref="AR23:AT23"/>
    <mergeCell ref="AU23:AW23"/>
    <mergeCell ref="AX23:AZ23"/>
    <mergeCell ref="HG22:HI22"/>
    <mergeCell ref="HJ22:HL22"/>
    <mergeCell ref="HM22:HO22"/>
    <mergeCell ref="HP22:HR22"/>
    <mergeCell ref="Q23:S23"/>
    <mergeCell ref="T23:V23"/>
    <mergeCell ref="W23:Y23"/>
    <mergeCell ref="Z23:AB23"/>
    <mergeCell ref="AC23:AE23"/>
    <mergeCell ref="AF23:AH23"/>
    <mergeCell ref="GO22:GQ22"/>
    <mergeCell ref="GR22:GT22"/>
    <mergeCell ref="GU22:GW22"/>
    <mergeCell ref="GX22:GZ22"/>
    <mergeCell ref="HA22:HC22"/>
    <mergeCell ref="HD22:HF22"/>
    <mergeCell ref="FW22:FY22"/>
    <mergeCell ref="FZ22:GB22"/>
    <mergeCell ref="GC22:GE22"/>
    <mergeCell ref="GF22:GH22"/>
    <mergeCell ref="GI22:GK22"/>
    <mergeCell ref="GL22:GN22"/>
    <mergeCell ref="FE22:FG22"/>
    <mergeCell ref="FH22:FJ22"/>
    <mergeCell ref="FK22:FM22"/>
    <mergeCell ref="FN22:FP22"/>
    <mergeCell ref="FQ22:FS22"/>
    <mergeCell ref="FT22:FV22"/>
    <mergeCell ref="EM22:EO22"/>
    <mergeCell ref="EP22:ER22"/>
    <mergeCell ref="ES22:EU22"/>
    <mergeCell ref="EV22:EX22"/>
    <mergeCell ref="EY22:FA22"/>
    <mergeCell ref="FB22:FD22"/>
    <mergeCell ref="DU22:DW22"/>
    <mergeCell ref="DX22:DZ22"/>
    <mergeCell ref="EA22:EC22"/>
    <mergeCell ref="ED22:EF22"/>
    <mergeCell ref="EG22:EI22"/>
    <mergeCell ref="EJ22:EL22"/>
    <mergeCell ref="DC22:DE22"/>
    <mergeCell ref="DF22:DH22"/>
    <mergeCell ref="DI22:DK22"/>
    <mergeCell ref="DL22:DN22"/>
    <mergeCell ref="DO22:DQ22"/>
    <mergeCell ref="DR22:DT22"/>
    <mergeCell ref="CK22:CM22"/>
    <mergeCell ref="CN22:CP22"/>
    <mergeCell ref="CQ22:CS22"/>
    <mergeCell ref="CT22:CV22"/>
    <mergeCell ref="CW22:CY22"/>
    <mergeCell ref="CZ22:DB22"/>
    <mergeCell ref="BS22:BU22"/>
    <mergeCell ref="BV22:BX22"/>
    <mergeCell ref="BY22:CA22"/>
    <mergeCell ref="CB22:CD22"/>
    <mergeCell ref="CE22:CG22"/>
    <mergeCell ref="CH22:CJ22"/>
    <mergeCell ref="BA22:BC22"/>
    <mergeCell ref="BD22:BF22"/>
    <mergeCell ref="BG22:BI22"/>
    <mergeCell ref="BJ22:BL22"/>
    <mergeCell ref="BM22:BO22"/>
    <mergeCell ref="BP22:BR22"/>
    <mergeCell ref="AI22:AK22"/>
    <mergeCell ref="AL22:AN22"/>
    <mergeCell ref="AO22:AQ22"/>
    <mergeCell ref="AR22:AT22"/>
    <mergeCell ref="AU22:AW22"/>
    <mergeCell ref="AX22:AZ22"/>
    <mergeCell ref="HG21:HI21"/>
    <mergeCell ref="HJ21:HL21"/>
    <mergeCell ref="HM21:HO21"/>
    <mergeCell ref="HP21:HR21"/>
    <mergeCell ref="Q22:S22"/>
    <mergeCell ref="T22:V22"/>
    <mergeCell ref="W22:Y22"/>
    <mergeCell ref="Z22:AB22"/>
    <mergeCell ref="AC22:AE22"/>
    <mergeCell ref="AF22:AH22"/>
    <mergeCell ref="GO21:GQ21"/>
    <mergeCell ref="GR21:GT21"/>
    <mergeCell ref="GU21:GW21"/>
    <mergeCell ref="GX21:GZ21"/>
    <mergeCell ref="HA21:HC21"/>
    <mergeCell ref="HD21:HF21"/>
    <mergeCell ref="FW21:FY21"/>
    <mergeCell ref="FZ21:GB21"/>
    <mergeCell ref="GC21:GE21"/>
    <mergeCell ref="GF21:GH21"/>
    <mergeCell ref="GI21:GK21"/>
    <mergeCell ref="GL21:GN21"/>
    <mergeCell ref="FE21:FG21"/>
    <mergeCell ref="FH21:FJ21"/>
    <mergeCell ref="FK21:FM21"/>
    <mergeCell ref="FN21:FP21"/>
    <mergeCell ref="FQ21:FS21"/>
    <mergeCell ref="FT21:FV21"/>
    <mergeCell ref="EM21:EO21"/>
    <mergeCell ref="EP21:ER21"/>
    <mergeCell ref="ES21:EU21"/>
    <mergeCell ref="EV21:EX21"/>
    <mergeCell ref="EY21:FA21"/>
    <mergeCell ref="FB21:FD21"/>
    <mergeCell ref="DU21:DW21"/>
    <mergeCell ref="DX21:DZ21"/>
    <mergeCell ref="EA21:EC21"/>
    <mergeCell ref="ED21:EF21"/>
    <mergeCell ref="EG21:EI21"/>
    <mergeCell ref="EJ21:EL21"/>
    <mergeCell ref="DC21:DE21"/>
    <mergeCell ref="DF21:DH21"/>
    <mergeCell ref="DI21:DK21"/>
    <mergeCell ref="DL21:DN21"/>
    <mergeCell ref="DO21:DQ21"/>
    <mergeCell ref="DR21:DT21"/>
    <mergeCell ref="CK21:CM21"/>
    <mergeCell ref="CN21:CP21"/>
    <mergeCell ref="CQ21:CS21"/>
    <mergeCell ref="CT21:CV21"/>
    <mergeCell ref="CW21:CY21"/>
    <mergeCell ref="CZ21:DB21"/>
    <mergeCell ref="BS21:BU21"/>
    <mergeCell ref="BV21:BX21"/>
    <mergeCell ref="BY21:CA21"/>
    <mergeCell ref="CB21:CD21"/>
    <mergeCell ref="CE21:CG21"/>
    <mergeCell ref="CH21:CJ21"/>
    <mergeCell ref="BA21:BC21"/>
    <mergeCell ref="BD21:BF21"/>
    <mergeCell ref="BG21:BI21"/>
    <mergeCell ref="BJ21:BL21"/>
    <mergeCell ref="BM21:BO21"/>
    <mergeCell ref="BP21:BR21"/>
    <mergeCell ref="AI21:AK21"/>
    <mergeCell ref="AL21:AN21"/>
    <mergeCell ref="AO21:AQ21"/>
    <mergeCell ref="AR21:AT21"/>
    <mergeCell ref="AU21:AW21"/>
    <mergeCell ref="AX21:AZ21"/>
    <mergeCell ref="HG20:HI20"/>
    <mergeCell ref="HJ20:HL20"/>
    <mergeCell ref="HM20:HO20"/>
    <mergeCell ref="HP20:HR20"/>
    <mergeCell ref="Q21:S21"/>
    <mergeCell ref="T21:V21"/>
    <mergeCell ref="W21:Y21"/>
    <mergeCell ref="Z21:AB21"/>
    <mergeCell ref="AC21:AE21"/>
    <mergeCell ref="AF21:AH21"/>
    <mergeCell ref="GO20:GQ20"/>
    <mergeCell ref="GR20:GT20"/>
    <mergeCell ref="GU20:GW20"/>
    <mergeCell ref="GX20:GZ20"/>
    <mergeCell ref="HA20:HC20"/>
    <mergeCell ref="HD20:HF20"/>
    <mergeCell ref="FW20:FY20"/>
    <mergeCell ref="FZ20:GB20"/>
    <mergeCell ref="GC20:GE20"/>
    <mergeCell ref="GF20:GH20"/>
    <mergeCell ref="GI20:GK20"/>
    <mergeCell ref="GL20:GN20"/>
    <mergeCell ref="FE20:FG20"/>
    <mergeCell ref="FH20:FJ20"/>
    <mergeCell ref="FK20:FM20"/>
    <mergeCell ref="FN20:FP20"/>
    <mergeCell ref="FQ20:FS20"/>
    <mergeCell ref="FT20:FV20"/>
    <mergeCell ref="EM20:EO20"/>
    <mergeCell ref="EP20:ER20"/>
    <mergeCell ref="ES20:EU20"/>
    <mergeCell ref="EV20:EX20"/>
    <mergeCell ref="EY20:FA20"/>
    <mergeCell ref="FB20:FD20"/>
    <mergeCell ref="DU20:DW20"/>
    <mergeCell ref="DX20:DZ20"/>
    <mergeCell ref="EA20:EC20"/>
    <mergeCell ref="ED20:EF20"/>
    <mergeCell ref="EG20:EI20"/>
    <mergeCell ref="EJ20:EL20"/>
    <mergeCell ref="DC20:DE20"/>
    <mergeCell ref="DF20:DH20"/>
    <mergeCell ref="DI20:DK20"/>
    <mergeCell ref="DL20:DN20"/>
    <mergeCell ref="DO20:DQ20"/>
    <mergeCell ref="DR20:DT20"/>
    <mergeCell ref="CK20:CM20"/>
    <mergeCell ref="CN20:CP20"/>
    <mergeCell ref="CQ20:CS20"/>
    <mergeCell ref="CT20:CV20"/>
    <mergeCell ref="CW20:CY20"/>
    <mergeCell ref="CZ20:DB20"/>
    <mergeCell ref="BS20:BU20"/>
    <mergeCell ref="BV20:BX20"/>
    <mergeCell ref="BY20:CA20"/>
    <mergeCell ref="CB20:CD20"/>
    <mergeCell ref="CE20:CG20"/>
    <mergeCell ref="CH20:CJ20"/>
    <mergeCell ref="BA20:BC20"/>
    <mergeCell ref="BD20:BF20"/>
    <mergeCell ref="BG20:BI20"/>
    <mergeCell ref="BJ20:BL20"/>
    <mergeCell ref="BM20:BO20"/>
    <mergeCell ref="BP20:BR20"/>
    <mergeCell ref="AI20:AK20"/>
    <mergeCell ref="AL20:AN20"/>
    <mergeCell ref="AO20:AQ20"/>
    <mergeCell ref="AR20:AT20"/>
    <mergeCell ref="AU20:AW20"/>
    <mergeCell ref="AX20:AZ20"/>
    <mergeCell ref="HG19:HI19"/>
    <mergeCell ref="HJ19:HL19"/>
    <mergeCell ref="HM19:HO19"/>
    <mergeCell ref="HP19:HR19"/>
    <mergeCell ref="Q20:S20"/>
    <mergeCell ref="T20:V20"/>
    <mergeCell ref="W20:Y20"/>
    <mergeCell ref="Z20:AB20"/>
    <mergeCell ref="AC20:AE20"/>
    <mergeCell ref="AF20:AH20"/>
    <mergeCell ref="GO19:GQ19"/>
    <mergeCell ref="GR19:GT19"/>
    <mergeCell ref="GU19:GW19"/>
    <mergeCell ref="GX19:GZ19"/>
    <mergeCell ref="HA19:HC19"/>
    <mergeCell ref="HD19:HF19"/>
    <mergeCell ref="FW19:FY19"/>
    <mergeCell ref="FZ19:GB19"/>
    <mergeCell ref="GC19:GE19"/>
    <mergeCell ref="GF19:GH19"/>
    <mergeCell ref="GI19:GK19"/>
    <mergeCell ref="GL19:GN19"/>
    <mergeCell ref="FE19:FG19"/>
    <mergeCell ref="FH19:FJ19"/>
    <mergeCell ref="FK19:FM19"/>
    <mergeCell ref="FN19:FP19"/>
    <mergeCell ref="FQ19:FS19"/>
    <mergeCell ref="FT19:FV19"/>
    <mergeCell ref="EM19:EO19"/>
    <mergeCell ref="EP19:ER19"/>
    <mergeCell ref="ES19:EU19"/>
    <mergeCell ref="EV19:EX19"/>
    <mergeCell ref="EY19:FA19"/>
    <mergeCell ref="FB19:FD19"/>
    <mergeCell ref="DU19:DW19"/>
    <mergeCell ref="DX19:DZ19"/>
    <mergeCell ref="EA19:EC19"/>
    <mergeCell ref="ED19:EF19"/>
    <mergeCell ref="EG19:EI19"/>
    <mergeCell ref="EJ19:EL19"/>
    <mergeCell ref="DC19:DE19"/>
    <mergeCell ref="DF19:DH19"/>
    <mergeCell ref="DI19:DK19"/>
    <mergeCell ref="DL19:DN19"/>
    <mergeCell ref="DO19:DQ19"/>
    <mergeCell ref="DR19:DT19"/>
    <mergeCell ref="CK19:CM19"/>
    <mergeCell ref="CN19:CP19"/>
    <mergeCell ref="CQ19:CS19"/>
    <mergeCell ref="CT19:CV19"/>
    <mergeCell ref="CW19:CY19"/>
    <mergeCell ref="CZ19:DB19"/>
    <mergeCell ref="BS19:BU19"/>
    <mergeCell ref="BV19:BX19"/>
    <mergeCell ref="BY19:CA19"/>
    <mergeCell ref="CB19:CD19"/>
    <mergeCell ref="CE19:CG19"/>
    <mergeCell ref="CH19:CJ19"/>
    <mergeCell ref="BA19:BC19"/>
    <mergeCell ref="BD19:BF19"/>
    <mergeCell ref="BG19:BI19"/>
    <mergeCell ref="BJ19:BL19"/>
    <mergeCell ref="BM19:BO19"/>
    <mergeCell ref="BP19:BR19"/>
    <mergeCell ref="AI19:AK19"/>
    <mergeCell ref="AL19:AN19"/>
    <mergeCell ref="AO19:AQ19"/>
    <mergeCell ref="AR19:AT19"/>
    <mergeCell ref="AU19:AW19"/>
    <mergeCell ref="AX19:AZ19"/>
    <mergeCell ref="HG18:HI18"/>
    <mergeCell ref="HJ18:HL18"/>
    <mergeCell ref="HM18:HO18"/>
    <mergeCell ref="HP18:HR18"/>
    <mergeCell ref="Q19:S19"/>
    <mergeCell ref="T19:V19"/>
    <mergeCell ref="W19:Y19"/>
    <mergeCell ref="Z19:AB19"/>
    <mergeCell ref="AC19:AE19"/>
    <mergeCell ref="AF19:AH19"/>
    <mergeCell ref="GO18:GQ18"/>
    <mergeCell ref="GR18:GT18"/>
    <mergeCell ref="GU18:GW18"/>
    <mergeCell ref="GX18:GZ18"/>
    <mergeCell ref="HA18:HC18"/>
    <mergeCell ref="HD18:HF18"/>
    <mergeCell ref="FW18:FY18"/>
    <mergeCell ref="FZ18:GB18"/>
    <mergeCell ref="GC18:GE18"/>
    <mergeCell ref="GF18:GH18"/>
    <mergeCell ref="GI18:GK18"/>
    <mergeCell ref="GL18:GN18"/>
    <mergeCell ref="FE18:FG18"/>
    <mergeCell ref="FH18:FJ18"/>
    <mergeCell ref="FK18:FM18"/>
    <mergeCell ref="FN18:FP18"/>
    <mergeCell ref="FQ18:FS18"/>
    <mergeCell ref="FT18:FV18"/>
    <mergeCell ref="EM18:EO18"/>
    <mergeCell ref="EP18:ER18"/>
    <mergeCell ref="ES18:EU18"/>
    <mergeCell ref="EV18:EX18"/>
    <mergeCell ref="EY18:FA18"/>
    <mergeCell ref="FB18:FD18"/>
    <mergeCell ref="DU18:DW18"/>
    <mergeCell ref="DX18:DZ18"/>
    <mergeCell ref="EA18:EC18"/>
    <mergeCell ref="ED18:EF18"/>
    <mergeCell ref="EG18:EI18"/>
    <mergeCell ref="EJ18:EL18"/>
    <mergeCell ref="DC18:DE18"/>
    <mergeCell ref="DF18:DH18"/>
    <mergeCell ref="DI18:DK18"/>
    <mergeCell ref="DL18:DN18"/>
    <mergeCell ref="DO18:DQ18"/>
    <mergeCell ref="DR18:DT18"/>
    <mergeCell ref="CK18:CM18"/>
    <mergeCell ref="CN18:CP18"/>
    <mergeCell ref="CQ18:CS18"/>
    <mergeCell ref="CT18:CV18"/>
    <mergeCell ref="CW18:CY18"/>
    <mergeCell ref="CZ18:DB18"/>
    <mergeCell ref="BS18:BU18"/>
    <mergeCell ref="BV18:BX18"/>
    <mergeCell ref="BY18:CA18"/>
    <mergeCell ref="CB18:CD18"/>
    <mergeCell ref="CE18:CG18"/>
    <mergeCell ref="CH18:CJ18"/>
    <mergeCell ref="BA18:BC18"/>
    <mergeCell ref="BD18:BF18"/>
    <mergeCell ref="BG18:BI18"/>
    <mergeCell ref="BJ18:BL18"/>
    <mergeCell ref="BM18:BO18"/>
    <mergeCell ref="BP18:BR18"/>
    <mergeCell ref="AI18:AK18"/>
    <mergeCell ref="AL18:AN18"/>
    <mergeCell ref="AO18:AQ18"/>
    <mergeCell ref="AR18:AT18"/>
    <mergeCell ref="AU18:AW18"/>
    <mergeCell ref="AX18:AZ18"/>
    <mergeCell ref="HG17:HI17"/>
    <mergeCell ref="HJ17:HL17"/>
    <mergeCell ref="HM17:HO17"/>
    <mergeCell ref="HP17:HR17"/>
    <mergeCell ref="Q18:S18"/>
    <mergeCell ref="T18:V18"/>
    <mergeCell ref="W18:Y18"/>
    <mergeCell ref="Z18:AB18"/>
    <mergeCell ref="AC18:AE18"/>
    <mergeCell ref="AF18:AH18"/>
    <mergeCell ref="GO17:GQ17"/>
    <mergeCell ref="GR17:GT17"/>
    <mergeCell ref="GU17:GW17"/>
    <mergeCell ref="GX17:GZ17"/>
    <mergeCell ref="HA17:HC17"/>
    <mergeCell ref="HD17:HF17"/>
    <mergeCell ref="FW17:FY17"/>
    <mergeCell ref="FZ17:GB17"/>
    <mergeCell ref="GC17:GE17"/>
    <mergeCell ref="GF17:GH17"/>
    <mergeCell ref="GI17:GK17"/>
    <mergeCell ref="GL17:GN17"/>
    <mergeCell ref="FE17:FG17"/>
    <mergeCell ref="FH17:FJ17"/>
    <mergeCell ref="FK17:FM17"/>
    <mergeCell ref="FN17:FP17"/>
    <mergeCell ref="FQ17:FS17"/>
    <mergeCell ref="FT17:FV17"/>
    <mergeCell ref="EM17:EO17"/>
    <mergeCell ref="EP17:ER17"/>
    <mergeCell ref="ES17:EU17"/>
    <mergeCell ref="EV17:EX17"/>
    <mergeCell ref="EY17:FA17"/>
    <mergeCell ref="FB17:FD17"/>
    <mergeCell ref="DU17:DW17"/>
    <mergeCell ref="DX17:DZ17"/>
    <mergeCell ref="EA17:EC17"/>
    <mergeCell ref="ED17:EF17"/>
    <mergeCell ref="EG17:EI17"/>
    <mergeCell ref="EJ17:EL17"/>
    <mergeCell ref="DC17:DE17"/>
    <mergeCell ref="DF17:DH17"/>
    <mergeCell ref="DI17:DK17"/>
    <mergeCell ref="DL17:DN17"/>
    <mergeCell ref="DO17:DQ17"/>
    <mergeCell ref="DR17:DT17"/>
    <mergeCell ref="CK17:CM17"/>
    <mergeCell ref="CN17:CP17"/>
    <mergeCell ref="CQ17:CS17"/>
    <mergeCell ref="CT17:CV17"/>
    <mergeCell ref="CW17:CY17"/>
    <mergeCell ref="CZ17:DB17"/>
    <mergeCell ref="BS17:BU17"/>
    <mergeCell ref="BV17:BX17"/>
    <mergeCell ref="BY17:CA17"/>
    <mergeCell ref="CB17:CD17"/>
    <mergeCell ref="CE17:CG17"/>
    <mergeCell ref="CH17:CJ17"/>
    <mergeCell ref="BA17:BC17"/>
    <mergeCell ref="BD17:BF17"/>
    <mergeCell ref="BG17:BI17"/>
    <mergeCell ref="BJ17:BL17"/>
    <mergeCell ref="BM17:BO17"/>
    <mergeCell ref="BP17:BR17"/>
    <mergeCell ref="AI17:AK17"/>
    <mergeCell ref="AL17:AN17"/>
    <mergeCell ref="AO17:AQ17"/>
    <mergeCell ref="AR17:AT17"/>
    <mergeCell ref="AU17:AW17"/>
    <mergeCell ref="AX17:AZ17"/>
    <mergeCell ref="HG16:HI16"/>
    <mergeCell ref="HJ16:HL16"/>
    <mergeCell ref="HM16:HO16"/>
    <mergeCell ref="HP16:HR16"/>
    <mergeCell ref="Q17:S17"/>
    <mergeCell ref="T17:V17"/>
    <mergeCell ref="W17:Y17"/>
    <mergeCell ref="Z17:AB17"/>
    <mergeCell ref="AC17:AE17"/>
    <mergeCell ref="AF17:AH17"/>
    <mergeCell ref="GO16:GQ16"/>
    <mergeCell ref="GR16:GT16"/>
    <mergeCell ref="GU16:GW16"/>
    <mergeCell ref="GX16:GZ16"/>
    <mergeCell ref="HA16:HC16"/>
    <mergeCell ref="HD16:HF16"/>
    <mergeCell ref="FW16:FY16"/>
    <mergeCell ref="FZ16:GB16"/>
    <mergeCell ref="GC16:GE16"/>
    <mergeCell ref="GF16:GH16"/>
    <mergeCell ref="GI16:GK16"/>
    <mergeCell ref="GL16:GN16"/>
    <mergeCell ref="FE16:FG16"/>
    <mergeCell ref="FH16:FJ16"/>
    <mergeCell ref="FK16:FM16"/>
    <mergeCell ref="FN16:FP16"/>
    <mergeCell ref="FQ16:FS16"/>
    <mergeCell ref="FT16:FV16"/>
    <mergeCell ref="EM16:EO16"/>
    <mergeCell ref="EP16:ER16"/>
    <mergeCell ref="ES16:EU16"/>
    <mergeCell ref="EV16:EX16"/>
    <mergeCell ref="EY16:FA16"/>
    <mergeCell ref="FB16:FD16"/>
    <mergeCell ref="DU16:DW16"/>
    <mergeCell ref="DX16:DZ16"/>
    <mergeCell ref="EA16:EC16"/>
    <mergeCell ref="ED16:EF16"/>
    <mergeCell ref="EG16:EI16"/>
    <mergeCell ref="EJ16:EL16"/>
    <mergeCell ref="DC16:DE16"/>
    <mergeCell ref="DF16:DH16"/>
    <mergeCell ref="DI16:DK16"/>
    <mergeCell ref="DL16:DN16"/>
    <mergeCell ref="DO16:DQ16"/>
    <mergeCell ref="DR16:DT16"/>
    <mergeCell ref="CK16:CM16"/>
    <mergeCell ref="CN16:CP16"/>
    <mergeCell ref="CQ16:CS16"/>
    <mergeCell ref="CT16:CV16"/>
    <mergeCell ref="CW16:CY16"/>
    <mergeCell ref="CZ16:DB16"/>
    <mergeCell ref="BS16:BU16"/>
    <mergeCell ref="BV16:BX16"/>
    <mergeCell ref="BY16:CA16"/>
    <mergeCell ref="CB16:CD16"/>
    <mergeCell ref="CE16:CG16"/>
    <mergeCell ref="CH16:CJ16"/>
    <mergeCell ref="BA16:BC16"/>
    <mergeCell ref="BD16:BF16"/>
    <mergeCell ref="BG16:BI16"/>
    <mergeCell ref="BJ16:BL16"/>
    <mergeCell ref="BM16:BO16"/>
    <mergeCell ref="BP16:BR16"/>
    <mergeCell ref="AI16:AK16"/>
    <mergeCell ref="AL16:AN16"/>
    <mergeCell ref="AO16:AQ16"/>
    <mergeCell ref="AR16:AT16"/>
    <mergeCell ref="AU16:AW16"/>
    <mergeCell ref="AX16:AZ16"/>
    <mergeCell ref="HG15:HI15"/>
    <mergeCell ref="HJ15:HL15"/>
    <mergeCell ref="HM15:HO15"/>
    <mergeCell ref="HP15:HR15"/>
    <mergeCell ref="Q16:S16"/>
    <mergeCell ref="T16:V16"/>
    <mergeCell ref="W16:Y16"/>
    <mergeCell ref="Z16:AB16"/>
    <mergeCell ref="AC16:AE16"/>
    <mergeCell ref="AF16:AH16"/>
    <mergeCell ref="GO15:GQ15"/>
    <mergeCell ref="GR15:GT15"/>
    <mergeCell ref="GU15:GW15"/>
    <mergeCell ref="GX15:GZ15"/>
    <mergeCell ref="HA15:HC15"/>
    <mergeCell ref="HD15:HF15"/>
    <mergeCell ref="FW15:FY15"/>
    <mergeCell ref="FZ15:GB15"/>
    <mergeCell ref="GC15:GE15"/>
    <mergeCell ref="GF15:GH15"/>
    <mergeCell ref="GI15:GK15"/>
    <mergeCell ref="GL15:GN15"/>
    <mergeCell ref="FE15:FG15"/>
    <mergeCell ref="FH15:FJ15"/>
    <mergeCell ref="FK15:FM15"/>
    <mergeCell ref="FN15:FP15"/>
    <mergeCell ref="FQ15:FS15"/>
    <mergeCell ref="FT15:FV15"/>
    <mergeCell ref="EM15:EO15"/>
    <mergeCell ref="EP15:ER15"/>
    <mergeCell ref="ES15:EU15"/>
    <mergeCell ref="EV15:EX15"/>
    <mergeCell ref="EY15:FA15"/>
    <mergeCell ref="FB15:FD15"/>
    <mergeCell ref="DU15:DW15"/>
    <mergeCell ref="DX15:DZ15"/>
    <mergeCell ref="EA15:EC15"/>
    <mergeCell ref="ED15:EF15"/>
    <mergeCell ref="EG15:EI15"/>
    <mergeCell ref="EJ15:EL15"/>
    <mergeCell ref="DC15:DE15"/>
    <mergeCell ref="DF15:DH15"/>
    <mergeCell ref="DI15:DK15"/>
    <mergeCell ref="DL15:DN15"/>
    <mergeCell ref="DO15:DQ15"/>
    <mergeCell ref="DR15:DT15"/>
    <mergeCell ref="CK15:CM15"/>
    <mergeCell ref="CN15:CP15"/>
    <mergeCell ref="CQ15:CS15"/>
    <mergeCell ref="CT15:CV15"/>
    <mergeCell ref="CW15:CY15"/>
    <mergeCell ref="CZ15:DB15"/>
    <mergeCell ref="BS15:BU15"/>
    <mergeCell ref="BV15:BX15"/>
    <mergeCell ref="BY15:CA15"/>
    <mergeCell ref="CB15:CD15"/>
    <mergeCell ref="CE15:CG15"/>
    <mergeCell ref="CH15:CJ15"/>
    <mergeCell ref="BA15:BC15"/>
    <mergeCell ref="BD15:BF15"/>
    <mergeCell ref="BG15:BI15"/>
    <mergeCell ref="BJ15:BL15"/>
    <mergeCell ref="BM15:BO15"/>
    <mergeCell ref="BP15:BR15"/>
    <mergeCell ref="AI15:AK15"/>
    <mergeCell ref="AL15:AN15"/>
    <mergeCell ref="AO15:AQ15"/>
    <mergeCell ref="AR15:AT15"/>
    <mergeCell ref="AU15:AW15"/>
    <mergeCell ref="AX15:AZ15"/>
    <mergeCell ref="HG14:HI14"/>
    <mergeCell ref="HJ14:HL14"/>
    <mergeCell ref="HM14:HO14"/>
    <mergeCell ref="HP14:HR14"/>
    <mergeCell ref="Q15:S15"/>
    <mergeCell ref="T15:V15"/>
    <mergeCell ref="W15:Y15"/>
    <mergeCell ref="Z15:AB15"/>
    <mergeCell ref="AC15:AE15"/>
    <mergeCell ref="AF15:AH15"/>
    <mergeCell ref="GO14:GQ14"/>
    <mergeCell ref="GR14:GT14"/>
    <mergeCell ref="GU14:GW14"/>
    <mergeCell ref="GX14:GZ14"/>
    <mergeCell ref="HA14:HC14"/>
    <mergeCell ref="HD14:HF14"/>
    <mergeCell ref="FW14:FY14"/>
    <mergeCell ref="FZ14:GB14"/>
    <mergeCell ref="GC14:GE14"/>
    <mergeCell ref="GF14:GH14"/>
    <mergeCell ref="GI14:GK14"/>
    <mergeCell ref="GL14:GN14"/>
    <mergeCell ref="FE14:FG14"/>
    <mergeCell ref="FH14:FJ14"/>
    <mergeCell ref="FK14:FM14"/>
    <mergeCell ref="FN14:FP14"/>
    <mergeCell ref="FQ14:FS14"/>
    <mergeCell ref="FT14:FV14"/>
    <mergeCell ref="EM14:EO14"/>
    <mergeCell ref="EP14:ER14"/>
    <mergeCell ref="ES14:EU14"/>
    <mergeCell ref="EV14:EX14"/>
    <mergeCell ref="EY14:FA14"/>
    <mergeCell ref="FB14:FD14"/>
    <mergeCell ref="DU14:DW14"/>
    <mergeCell ref="DX14:DZ14"/>
    <mergeCell ref="EA14:EC14"/>
    <mergeCell ref="ED14:EF14"/>
    <mergeCell ref="EG14:EI14"/>
    <mergeCell ref="EJ14:EL14"/>
    <mergeCell ref="DC14:DE14"/>
    <mergeCell ref="DF14:DH14"/>
    <mergeCell ref="DI14:DK14"/>
    <mergeCell ref="DL14:DN14"/>
    <mergeCell ref="DO14:DQ14"/>
    <mergeCell ref="DR14:DT14"/>
    <mergeCell ref="CK14:CM14"/>
    <mergeCell ref="CN14:CP14"/>
    <mergeCell ref="CQ14:CS14"/>
    <mergeCell ref="CT14:CV14"/>
    <mergeCell ref="CW14:CY14"/>
    <mergeCell ref="CZ14:DB14"/>
    <mergeCell ref="BS14:BU14"/>
    <mergeCell ref="BV14:BX14"/>
    <mergeCell ref="BY14:CA14"/>
    <mergeCell ref="CB14:CD14"/>
    <mergeCell ref="CE14:CG14"/>
    <mergeCell ref="CH14:CJ14"/>
    <mergeCell ref="BA14:BC14"/>
    <mergeCell ref="BD14:BF14"/>
    <mergeCell ref="BG14:BI14"/>
    <mergeCell ref="BJ14:BL14"/>
    <mergeCell ref="BM14:BO14"/>
    <mergeCell ref="BP14:BR14"/>
    <mergeCell ref="AI14:AK14"/>
    <mergeCell ref="AL14:AN14"/>
    <mergeCell ref="AO14:AQ14"/>
    <mergeCell ref="AR14:AT14"/>
    <mergeCell ref="AU14:AW14"/>
    <mergeCell ref="AX14:AZ14"/>
    <mergeCell ref="HG13:HI13"/>
    <mergeCell ref="HJ13:HL13"/>
    <mergeCell ref="HM13:HO13"/>
    <mergeCell ref="HP13:HR13"/>
    <mergeCell ref="Q14:S14"/>
    <mergeCell ref="T14:V14"/>
    <mergeCell ref="W14:Y14"/>
    <mergeCell ref="Z14:AB14"/>
    <mergeCell ref="AC14:AE14"/>
    <mergeCell ref="AF14:AH14"/>
    <mergeCell ref="GO13:GQ13"/>
    <mergeCell ref="GR13:GT13"/>
    <mergeCell ref="GU13:GW13"/>
    <mergeCell ref="GX13:GZ13"/>
    <mergeCell ref="HA13:HC13"/>
    <mergeCell ref="HD13:HF13"/>
    <mergeCell ref="FW13:FY13"/>
    <mergeCell ref="FZ13:GB13"/>
    <mergeCell ref="GC13:GE13"/>
    <mergeCell ref="GF13:GH13"/>
    <mergeCell ref="GI13:GK13"/>
    <mergeCell ref="GL13:GN13"/>
    <mergeCell ref="FE13:FG13"/>
    <mergeCell ref="FH13:FJ13"/>
    <mergeCell ref="FK13:FM13"/>
    <mergeCell ref="FN13:FP13"/>
    <mergeCell ref="FQ13:FS13"/>
    <mergeCell ref="FT13:FV13"/>
    <mergeCell ref="EM13:EO13"/>
    <mergeCell ref="EP13:ER13"/>
    <mergeCell ref="ES13:EU13"/>
    <mergeCell ref="EV13:EX13"/>
    <mergeCell ref="EY13:FA13"/>
    <mergeCell ref="FB13:FD13"/>
    <mergeCell ref="DU13:DW13"/>
    <mergeCell ref="DX13:DZ13"/>
    <mergeCell ref="EA13:EC13"/>
    <mergeCell ref="ED13:EF13"/>
    <mergeCell ref="EG13:EI13"/>
    <mergeCell ref="EJ13:EL13"/>
    <mergeCell ref="DC13:DE13"/>
    <mergeCell ref="DF13:DH13"/>
    <mergeCell ref="DI13:DK13"/>
    <mergeCell ref="DL13:DN13"/>
    <mergeCell ref="DO13:DQ13"/>
    <mergeCell ref="DR13:DT13"/>
    <mergeCell ref="CK13:CM13"/>
    <mergeCell ref="CN13:CP13"/>
    <mergeCell ref="CQ13:CS13"/>
    <mergeCell ref="CT13:CV13"/>
    <mergeCell ref="CW13:CY13"/>
    <mergeCell ref="CZ13:DB13"/>
    <mergeCell ref="BS13:BU13"/>
    <mergeCell ref="BV13:BX13"/>
    <mergeCell ref="BY13:CA13"/>
    <mergeCell ref="CB13:CD13"/>
    <mergeCell ref="CE13:CG13"/>
    <mergeCell ref="CH13:CJ13"/>
    <mergeCell ref="BA13:BC13"/>
    <mergeCell ref="BD13:BF13"/>
    <mergeCell ref="BG13:BI13"/>
    <mergeCell ref="BJ13:BL13"/>
    <mergeCell ref="BM13:BO13"/>
    <mergeCell ref="BP13:BR13"/>
    <mergeCell ref="AI13:AK13"/>
    <mergeCell ref="AL13:AN13"/>
    <mergeCell ref="AO13:AQ13"/>
    <mergeCell ref="AR13:AT13"/>
    <mergeCell ref="AU13:AW13"/>
    <mergeCell ref="AX13:AZ13"/>
    <mergeCell ref="HG12:HI12"/>
    <mergeCell ref="HJ12:HL12"/>
    <mergeCell ref="HM12:HO12"/>
    <mergeCell ref="HP12:HR12"/>
    <mergeCell ref="Q13:S13"/>
    <mergeCell ref="T13:V13"/>
    <mergeCell ref="W13:Y13"/>
    <mergeCell ref="Z13:AB13"/>
    <mergeCell ref="AC13:AE13"/>
    <mergeCell ref="AF13:AH13"/>
    <mergeCell ref="GO12:GQ12"/>
    <mergeCell ref="GR12:GT12"/>
    <mergeCell ref="GU12:GW12"/>
    <mergeCell ref="GX12:GZ12"/>
    <mergeCell ref="HA12:HC12"/>
    <mergeCell ref="HD12:HF12"/>
    <mergeCell ref="FW12:FY12"/>
    <mergeCell ref="FZ12:GB12"/>
    <mergeCell ref="GC12:GE12"/>
    <mergeCell ref="GF12:GH12"/>
    <mergeCell ref="GI12:GK12"/>
    <mergeCell ref="GL12:GN12"/>
    <mergeCell ref="FE12:FG12"/>
    <mergeCell ref="FH12:FJ12"/>
    <mergeCell ref="FK12:FM12"/>
    <mergeCell ref="FN12:FP12"/>
    <mergeCell ref="FQ12:FS12"/>
    <mergeCell ref="FT12:FV12"/>
    <mergeCell ref="EM12:EO12"/>
    <mergeCell ref="EP12:ER12"/>
    <mergeCell ref="ES12:EU12"/>
    <mergeCell ref="EV12:EX12"/>
    <mergeCell ref="EY12:FA12"/>
    <mergeCell ref="FB12:FD12"/>
    <mergeCell ref="DU12:DW12"/>
    <mergeCell ref="DX12:DZ12"/>
    <mergeCell ref="EA12:EC12"/>
    <mergeCell ref="ED12:EF12"/>
    <mergeCell ref="EG12:EI12"/>
    <mergeCell ref="EJ12:EL12"/>
    <mergeCell ref="DC12:DE12"/>
    <mergeCell ref="DF12:DH12"/>
    <mergeCell ref="DI12:DK12"/>
    <mergeCell ref="DL12:DN12"/>
    <mergeCell ref="DO12:DQ12"/>
    <mergeCell ref="DR12:DT12"/>
    <mergeCell ref="CK12:CM12"/>
    <mergeCell ref="CN12:CP12"/>
    <mergeCell ref="CQ12:CS12"/>
    <mergeCell ref="CT12:CV12"/>
    <mergeCell ref="CW12:CY12"/>
    <mergeCell ref="CZ12:DB12"/>
    <mergeCell ref="BS12:BU12"/>
    <mergeCell ref="BV12:BX12"/>
    <mergeCell ref="BY12:CA12"/>
    <mergeCell ref="CB12:CD12"/>
    <mergeCell ref="CE12:CG12"/>
    <mergeCell ref="CH12:CJ12"/>
    <mergeCell ref="BA12:BC12"/>
    <mergeCell ref="BD12:BF12"/>
    <mergeCell ref="BG12:BI12"/>
    <mergeCell ref="BJ12:BL12"/>
    <mergeCell ref="BM12:BO12"/>
    <mergeCell ref="BP12:BR12"/>
    <mergeCell ref="AI12:AK12"/>
    <mergeCell ref="AL12:AN12"/>
    <mergeCell ref="AO12:AQ12"/>
    <mergeCell ref="AR12:AT12"/>
    <mergeCell ref="AU12:AW12"/>
    <mergeCell ref="AX12:AZ12"/>
    <mergeCell ref="HG11:HI11"/>
    <mergeCell ref="HJ11:HL11"/>
    <mergeCell ref="HM11:HO11"/>
    <mergeCell ref="HP11:HR11"/>
    <mergeCell ref="Q12:S12"/>
    <mergeCell ref="T12:V12"/>
    <mergeCell ref="W12:Y12"/>
    <mergeCell ref="Z12:AB12"/>
    <mergeCell ref="AC12:AE12"/>
    <mergeCell ref="AF12:AH12"/>
    <mergeCell ref="GO11:GQ11"/>
    <mergeCell ref="GR11:GT11"/>
    <mergeCell ref="GU11:GW11"/>
    <mergeCell ref="GX11:GZ11"/>
    <mergeCell ref="HA11:HC11"/>
    <mergeCell ref="HD11:HF11"/>
    <mergeCell ref="FW11:FY11"/>
    <mergeCell ref="FZ11:GB11"/>
    <mergeCell ref="GC11:GE11"/>
    <mergeCell ref="GF11:GH11"/>
    <mergeCell ref="GI11:GK11"/>
    <mergeCell ref="GL11:GN11"/>
    <mergeCell ref="FE11:FG11"/>
    <mergeCell ref="FH11:FJ11"/>
    <mergeCell ref="FK11:FM11"/>
    <mergeCell ref="FN11:FP11"/>
    <mergeCell ref="FQ11:FS11"/>
    <mergeCell ref="FT11:FV11"/>
    <mergeCell ref="EM11:EO11"/>
    <mergeCell ref="EP11:ER11"/>
    <mergeCell ref="ES11:EU11"/>
    <mergeCell ref="EV11:EX11"/>
    <mergeCell ref="EY11:FA11"/>
    <mergeCell ref="FB11:FD11"/>
    <mergeCell ref="DU11:DW11"/>
    <mergeCell ref="DX11:DZ11"/>
    <mergeCell ref="EA11:EC11"/>
    <mergeCell ref="ED11:EF11"/>
    <mergeCell ref="EG11:EI11"/>
    <mergeCell ref="EJ11:EL11"/>
    <mergeCell ref="DC11:DE11"/>
    <mergeCell ref="DF11:DH11"/>
    <mergeCell ref="DI11:DK11"/>
    <mergeCell ref="DL11:DN11"/>
    <mergeCell ref="DO11:DQ11"/>
    <mergeCell ref="DR11:DT11"/>
    <mergeCell ref="CK11:CM11"/>
    <mergeCell ref="CN11:CP11"/>
    <mergeCell ref="CQ11:CS11"/>
    <mergeCell ref="CT11:CV11"/>
    <mergeCell ref="CW11:CY11"/>
    <mergeCell ref="CZ11:DB11"/>
    <mergeCell ref="BS11:BU11"/>
    <mergeCell ref="BV11:BX11"/>
    <mergeCell ref="BY11:CA11"/>
    <mergeCell ref="CB11:CD11"/>
    <mergeCell ref="CE11:CG11"/>
    <mergeCell ref="CH11:CJ11"/>
    <mergeCell ref="BA11:BC11"/>
    <mergeCell ref="BD11:BF11"/>
    <mergeCell ref="BG11:BI11"/>
    <mergeCell ref="BJ11:BL11"/>
    <mergeCell ref="BM11:BO11"/>
    <mergeCell ref="BP11:BR11"/>
    <mergeCell ref="AI11:AK11"/>
    <mergeCell ref="AL11:AN11"/>
    <mergeCell ref="AO11:AQ11"/>
    <mergeCell ref="AR11:AT11"/>
    <mergeCell ref="AU11:AW11"/>
    <mergeCell ref="AX11:AZ11"/>
    <mergeCell ref="HG10:HI10"/>
    <mergeCell ref="HJ10:HL10"/>
    <mergeCell ref="HM10:HO10"/>
    <mergeCell ref="HP10:HR10"/>
    <mergeCell ref="Q11:S11"/>
    <mergeCell ref="T11:V11"/>
    <mergeCell ref="W11:Y11"/>
    <mergeCell ref="Z11:AB11"/>
    <mergeCell ref="AC11:AE11"/>
    <mergeCell ref="AF11:AH11"/>
    <mergeCell ref="GO10:GQ10"/>
    <mergeCell ref="GR10:GT10"/>
    <mergeCell ref="GU10:GW10"/>
    <mergeCell ref="GX10:GZ10"/>
    <mergeCell ref="HA10:HC10"/>
    <mergeCell ref="HD10:HF10"/>
    <mergeCell ref="FW10:FY10"/>
    <mergeCell ref="FZ10:GB10"/>
    <mergeCell ref="GC10:GE10"/>
    <mergeCell ref="GF10:GH10"/>
    <mergeCell ref="GI10:GK10"/>
    <mergeCell ref="GL10:GN10"/>
    <mergeCell ref="FE10:FG10"/>
    <mergeCell ref="FH10:FJ10"/>
    <mergeCell ref="FK10:FM10"/>
    <mergeCell ref="FN10:FP10"/>
    <mergeCell ref="FQ10:FS10"/>
    <mergeCell ref="FT10:FV10"/>
    <mergeCell ref="EM10:EO10"/>
    <mergeCell ref="EP10:ER10"/>
    <mergeCell ref="ES10:EU10"/>
    <mergeCell ref="EV10:EX10"/>
    <mergeCell ref="EY10:FA10"/>
    <mergeCell ref="FB10:FD10"/>
    <mergeCell ref="DU10:DW10"/>
    <mergeCell ref="DX10:DZ10"/>
    <mergeCell ref="EA10:EC10"/>
    <mergeCell ref="ED10:EF10"/>
    <mergeCell ref="EG10:EI10"/>
    <mergeCell ref="EJ10:EL10"/>
    <mergeCell ref="DC10:DE10"/>
    <mergeCell ref="DF10:DH10"/>
    <mergeCell ref="DI10:DK10"/>
    <mergeCell ref="DL10:DN10"/>
    <mergeCell ref="DO10:DQ10"/>
    <mergeCell ref="DR10:DT10"/>
    <mergeCell ref="CK10:CM10"/>
    <mergeCell ref="CN10:CP10"/>
    <mergeCell ref="CQ10:CS10"/>
    <mergeCell ref="CT10:CV10"/>
    <mergeCell ref="CW10:CY10"/>
    <mergeCell ref="CZ10:DB10"/>
    <mergeCell ref="BS10:BU10"/>
    <mergeCell ref="BV10:BX10"/>
    <mergeCell ref="BY10:CA10"/>
    <mergeCell ref="CB10:CD10"/>
    <mergeCell ref="CE10:CG10"/>
    <mergeCell ref="CH10:CJ10"/>
    <mergeCell ref="BA10:BC10"/>
    <mergeCell ref="BD10:BF10"/>
    <mergeCell ref="BG10:BI10"/>
    <mergeCell ref="BJ10:BL10"/>
    <mergeCell ref="BM10:BO10"/>
    <mergeCell ref="BP10:BR10"/>
    <mergeCell ref="AI10:AK10"/>
    <mergeCell ref="AL10:AN10"/>
    <mergeCell ref="AO10:AQ10"/>
    <mergeCell ref="AR10:AT10"/>
    <mergeCell ref="AU10:AW10"/>
    <mergeCell ref="AX10:AZ10"/>
    <mergeCell ref="HG9:HI9"/>
    <mergeCell ref="HJ9:HL9"/>
    <mergeCell ref="HM9:HO9"/>
    <mergeCell ref="HP9:HR9"/>
    <mergeCell ref="Q10:S10"/>
    <mergeCell ref="T10:V10"/>
    <mergeCell ref="W10:Y10"/>
    <mergeCell ref="Z10:AB10"/>
    <mergeCell ref="AC10:AE10"/>
    <mergeCell ref="AF10:AH10"/>
    <mergeCell ref="GO9:GQ9"/>
    <mergeCell ref="GR9:GT9"/>
    <mergeCell ref="GU9:GW9"/>
    <mergeCell ref="GX9:GZ9"/>
    <mergeCell ref="HA9:HC9"/>
    <mergeCell ref="HD9:HF9"/>
    <mergeCell ref="FW9:FY9"/>
    <mergeCell ref="FZ9:GB9"/>
    <mergeCell ref="GC9:GE9"/>
    <mergeCell ref="GF9:GH9"/>
    <mergeCell ref="GI9:GK9"/>
    <mergeCell ref="GL9:GN9"/>
    <mergeCell ref="FE9:FG9"/>
    <mergeCell ref="FH9:FJ9"/>
    <mergeCell ref="FK9:FM9"/>
    <mergeCell ref="FN9:FP9"/>
    <mergeCell ref="FQ9:FS9"/>
    <mergeCell ref="FT9:FV9"/>
    <mergeCell ref="EM9:EO9"/>
    <mergeCell ref="EP9:ER9"/>
    <mergeCell ref="ES9:EU9"/>
    <mergeCell ref="EV9:EX9"/>
    <mergeCell ref="EY9:FA9"/>
    <mergeCell ref="FB9:FD9"/>
    <mergeCell ref="DU9:DW9"/>
    <mergeCell ref="DX9:DZ9"/>
    <mergeCell ref="EA9:EC9"/>
    <mergeCell ref="ED9:EF9"/>
    <mergeCell ref="EG9:EI9"/>
    <mergeCell ref="EJ9:EL9"/>
    <mergeCell ref="DC9:DE9"/>
    <mergeCell ref="DF9:DH9"/>
    <mergeCell ref="DI9:DK9"/>
    <mergeCell ref="DL9:DN9"/>
    <mergeCell ref="DO9:DQ9"/>
    <mergeCell ref="DR9:DT9"/>
    <mergeCell ref="CK9:CM9"/>
    <mergeCell ref="CN9:CP9"/>
    <mergeCell ref="CQ9:CS9"/>
    <mergeCell ref="CT9:CV9"/>
    <mergeCell ref="CW9:CY9"/>
    <mergeCell ref="CZ9:DB9"/>
    <mergeCell ref="BS9:BU9"/>
    <mergeCell ref="BV9:BX9"/>
    <mergeCell ref="BY9:CA9"/>
    <mergeCell ref="CB9:CD9"/>
    <mergeCell ref="CE9:CG9"/>
    <mergeCell ref="CH9:CJ9"/>
    <mergeCell ref="BA9:BC9"/>
    <mergeCell ref="BD9:BF9"/>
    <mergeCell ref="BG9:BI9"/>
    <mergeCell ref="BJ9:BL9"/>
    <mergeCell ref="BM9:BO9"/>
    <mergeCell ref="BP9:BR9"/>
    <mergeCell ref="AI9:AK9"/>
    <mergeCell ref="AL9:AN9"/>
    <mergeCell ref="AO9:AQ9"/>
    <mergeCell ref="AR9:AT9"/>
    <mergeCell ref="AU9:AW9"/>
    <mergeCell ref="AX9:AZ9"/>
    <mergeCell ref="HG8:HI8"/>
    <mergeCell ref="HJ8:HL8"/>
    <mergeCell ref="HM8:HO8"/>
    <mergeCell ref="HP8:HR8"/>
    <mergeCell ref="Q9:S9"/>
    <mergeCell ref="T9:V9"/>
    <mergeCell ref="W9:Y9"/>
    <mergeCell ref="Z9:AB9"/>
    <mergeCell ref="AC9:AE9"/>
    <mergeCell ref="AF9:AH9"/>
    <mergeCell ref="GO8:GQ8"/>
    <mergeCell ref="GR8:GT8"/>
    <mergeCell ref="GU8:GW8"/>
    <mergeCell ref="GX8:GZ8"/>
    <mergeCell ref="HA8:HC8"/>
    <mergeCell ref="HD8:HF8"/>
    <mergeCell ref="FW8:FY8"/>
    <mergeCell ref="FZ8:GB8"/>
    <mergeCell ref="GC8:GE8"/>
    <mergeCell ref="GF8:GH8"/>
    <mergeCell ref="GI8:GK8"/>
    <mergeCell ref="GL8:GN8"/>
    <mergeCell ref="FE8:FG8"/>
    <mergeCell ref="FH8:FJ8"/>
    <mergeCell ref="FK8:FM8"/>
    <mergeCell ref="FN8:FP8"/>
    <mergeCell ref="FQ8:FS8"/>
    <mergeCell ref="FT8:FV8"/>
    <mergeCell ref="EM8:EO8"/>
    <mergeCell ref="EP8:ER8"/>
    <mergeCell ref="ES8:EU8"/>
    <mergeCell ref="EV8:EX8"/>
    <mergeCell ref="EY8:FA8"/>
    <mergeCell ref="FB8:FD8"/>
    <mergeCell ref="DU8:DW8"/>
    <mergeCell ref="DX8:DZ8"/>
    <mergeCell ref="EA8:EC8"/>
    <mergeCell ref="ED8:EF8"/>
    <mergeCell ref="EG8:EI8"/>
    <mergeCell ref="EJ8:EL8"/>
    <mergeCell ref="DC8:DE8"/>
    <mergeCell ref="DF8:DH8"/>
    <mergeCell ref="DI8:DK8"/>
    <mergeCell ref="DL8:DN8"/>
    <mergeCell ref="DO8:DQ8"/>
    <mergeCell ref="DR8:DT8"/>
    <mergeCell ref="CK8:CM8"/>
    <mergeCell ref="CN8:CP8"/>
    <mergeCell ref="CQ8:CS8"/>
    <mergeCell ref="CT8:CV8"/>
    <mergeCell ref="CW8:CY8"/>
    <mergeCell ref="CZ8:DB8"/>
    <mergeCell ref="BS8:BU8"/>
    <mergeCell ref="BV8:BX8"/>
    <mergeCell ref="BY8:CA8"/>
    <mergeCell ref="CB8:CD8"/>
    <mergeCell ref="CE8:CG8"/>
    <mergeCell ref="CH8:CJ8"/>
    <mergeCell ref="BA8:BC8"/>
    <mergeCell ref="BD8:BF8"/>
    <mergeCell ref="BG8:BI8"/>
    <mergeCell ref="BJ8:BL8"/>
    <mergeCell ref="BM8:BO8"/>
    <mergeCell ref="BP8:BR8"/>
    <mergeCell ref="AI8:AK8"/>
    <mergeCell ref="AL8:AN8"/>
    <mergeCell ref="AO8:AQ8"/>
    <mergeCell ref="AR8:AT8"/>
    <mergeCell ref="AU8:AW8"/>
    <mergeCell ref="AX8:AZ8"/>
    <mergeCell ref="HG7:HI7"/>
    <mergeCell ref="HJ7:HL7"/>
    <mergeCell ref="HM7:HO7"/>
    <mergeCell ref="HP7:HR7"/>
    <mergeCell ref="Q8:S8"/>
    <mergeCell ref="T8:V8"/>
    <mergeCell ref="W8:Y8"/>
    <mergeCell ref="Z8:AB8"/>
    <mergeCell ref="AC8:AE8"/>
    <mergeCell ref="AF8:AH8"/>
    <mergeCell ref="GO7:GQ7"/>
    <mergeCell ref="GR7:GT7"/>
    <mergeCell ref="GU7:GW7"/>
    <mergeCell ref="GX7:GZ7"/>
    <mergeCell ref="HA7:HC7"/>
    <mergeCell ref="HD7:HF7"/>
    <mergeCell ref="FW7:FY7"/>
    <mergeCell ref="FZ7:GB7"/>
    <mergeCell ref="GC7:GE7"/>
    <mergeCell ref="GF7:GH7"/>
    <mergeCell ref="GI7:GK7"/>
    <mergeCell ref="GL7:GN7"/>
    <mergeCell ref="FE7:FG7"/>
    <mergeCell ref="FH7:FJ7"/>
    <mergeCell ref="FK7:FM7"/>
    <mergeCell ref="FN7:FP7"/>
    <mergeCell ref="FQ7:FS7"/>
    <mergeCell ref="FT7:FV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HG6:HI6"/>
    <mergeCell ref="HJ6:HL6"/>
    <mergeCell ref="HM6:HO6"/>
    <mergeCell ref="HP6:HR6"/>
    <mergeCell ref="Q7:S7"/>
    <mergeCell ref="T7:V7"/>
    <mergeCell ref="W7:Y7"/>
    <mergeCell ref="Z7:AB7"/>
    <mergeCell ref="AC7:AE7"/>
    <mergeCell ref="AF7:AH7"/>
    <mergeCell ref="GO6:GQ6"/>
    <mergeCell ref="GR6:GT6"/>
    <mergeCell ref="GU6:GW6"/>
    <mergeCell ref="GX6:GZ6"/>
    <mergeCell ref="HA6:HC6"/>
    <mergeCell ref="HD6:HF6"/>
    <mergeCell ref="FW6:FY6"/>
    <mergeCell ref="FZ6:GB6"/>
    <mergeCell ref="GC6:GE6"/>
    <mergeCell ref="GF6:GH6"/>
    <mergeCell ref="GI6:GK6"/>
    <mergeCell ref="GL6:GN6"/>
    <mergeCell ref="FE6:FG6"/>
    <mergeCell ref="FH6:FJ6"/>
    <mergeCell ref="FK6:FM6"/>
    <mergeCell ref="FN6:FP6"/>
    <mergeCell ref="FQ6:FS6"/>
    <mergeCell ref="FT6:FV6"/>
    <mergeCell ref="EM6:EO6"/>
    <mergeCell ref="EP6:ER6"/>
    <mergeCell ref="ES6:EU6"/>
    <mergeCell ref="EV6:EX6"/>
    <mergeCell ref="EY6:FA6"/>
    <mergeCell ref="FB6:FD6"/>
    <mergeCell ref="DU6:DW6"/>
    <mergeCell ref="DX6:DZ6"/>
    <mergeCell ref="EA6:EC6"/>
    <mergeCell ref="ED6:EF6"/>
    <mergeCell ref="EG6:EI6"/>
    <mergeCell ref="EJ6:EL6"/>
    <mergeCell ref="DC6:DE6"/>
    <mergeCell ref="DF6:DH6"/>
    <mergeCell ref="DI6:DK6"/>
    <mergeCell ref="DL6:DN6"/>
    <mergeCell ref="DO6:DQ6"/>
    <mergeCell ref="DR6:DT6"/>
    <mergeCell ref="CK6:CM6"/>
    <mergeCell ref="CN6:CP6"/>
    <mergeCell ref="CQ6:CS6"/>
    <mergeCell ref="CT6:CV6"/>
    <mergeCell ref="CW6:CY6"/>
    <mergeCell ref="CZ6:DB6"/>
    <mergeCell ref="BS6:BU6"/>
    <mergeCell ref="BV6:BX6"/>
    <mergeCell ref="BY6:CA6"/>
    <mergeCell ref="CB6:CD6"/>
    <mergeCell ref="CE6:CG6"/>
    <mergeCell ref="CH6:CJ6"/>
    <mergeCell ref="BA6:BC6"/>
    <mergeCell ref="BD6:BF6"/>
    <mergeCell ref="BG6:BI6"/>
    <mergeCell ref="BJ6:BL6"/>
    <mergeCell ref="BM6:BO6"/>
    <mergeCell ref="BP6:BR6"/>
    <mergeCell ref="AI6:AK6"/>
    <mergeCell ref="AL6:AN6"/>
    <mergeCell ref="AO6:AQ6"/>
    <mergeCell ref="AR6:AT6"/>
    <mergeCell ref="AU6:AW6"/>
    <mergeCell ref="AX6:AZ6"/>
    <mergeCell ref="HG5:HI5"/>
    <mergeCell ref="HJ5:HL5"/>
    <mergeCell ref="HM5:HO5"/>
    <mergeCell ref="HP5:HR5"/>
    <mergeCell ref="Q6:S6"/>
    <mergeCell ref="T6:V6"/>
    <mergeCell ref="W6:Y6"/>
    <mergeCell ref="Z6:AB6"/>
    <mergeCell ref="AC6:AE6"/>
    <mergeCell ref="AF6:AH6"/>
    <mergeCell ref="GO5:GQ5"/>
    <mergeCell ref="GR5:GT5"/>
    <mergeCell ref="GU5:GW5"/>
    <mergeCell ref="GX5:GZ5"/>
    <mergeCell ref="HA5:HC5"/>
    <mergeCell ref="HD5:HF5"/>
    <mergeCell ref="FW5:FY5"/>
    <mergeCell ref="FZ5:GB5"/>
    <mergeCell ref="GC5:GE5"/>
    <mergeCell ref="GF5:GH5"/>
    <mergeCell ref="GI5:GK5"/>
    <mergeCell ref="GL5:GN5"/>
    <mergeCell ref="FE5:FG5"/>
    <mergeCell ref="FH5:FJ5"/>
    <mergeCell ref="FK5:FM5"/>
    <mergeCell ref="FN5:FP5"/>
    <mergeCell ref="FQ5:FS5"/>
    <mergeCell ref="FT5:FV5"/>
    <mergeCell ref="EM5:EO5"/>
    <mergeCell ref="EP5:ER5"/>
    <mergeCell ref="ES5:EU5"/>
    <mergeCell ref="EV5:EX5"/>
    <mergeCell ref="EY5:FA5"/>
    <mergeCell ref="FB5:FD5"/>
    <mergeCell ref="DU5:DW5"/>
    <mergeCell ref="DX5:DZ5"/>
    <mergeCell ref="EA5:EC5"/>
    <mergeCell ref="ED5:EF5"/>
    <mergeCell ref="EG5:EI5"/>
    <mergeCell ref="EJ5:EL5"/>
    <mergeCell ref="DC5:DE5"/>
    <mergeCell ref="DF5:DH5"/>
    <mergeCell ref="DI5:DK5"/>
    <mergeCell ref="DL5:DN5"/>
    <mergeCell ref="DO5:DQ5"/>
    <mergeCell ref="DR5:DT5"/>
    <mergeCell ref="CK5:CM5"/>
    <mergeCell ref="CN5:CP5"/>
    <mergeCell ref="CQ5:CS5"/>
    <mergeCell ref="CT5:CV5"/>
    <mergeCell ref="CW5:CY5"/>
    <mergeCell ref="CZ5:DB5"/>
    <mergeCell ref="BS5:BU5"/>
    <mergeCell ref="BV5:BX5"/>
    <mergeCell ref="BY5:CA5"/>
    <mergeCell ref="CB5:CD5"/>
    <mergeCell ref="CE5:CG5"/>
    <mergeCell ref="CH5:CJ5"/>
    <mergeCell ref="BA5:BC5"/>
    <mergeCell ref="BD5:BF5"/>
    <mergeCell ref="BG5:BI5"/>
    <mergeCell ref="BJ5:BL5"/>
    <mergeCell ref="BM5:BO5"/>
    <mergeCell ref="BP5:BR5"/>
    <mergeCell ref="AI5:AK5"/>
    <mergeCell ref="AL5:AN5"/>
    <mergeCell ref="AO5:AQ5"/>
    <mergeCell ref="AR5:AT5"/>
    <mergeCell ref="AU5:AW5"/>
    <mergeCell ref="AX5:AZ5"/>
    <mergeCell ref="HG4:HI4"/>
    <mergeCell ref="HJ4:HL4"/>
    <mergeCell ref="HM4:HO4"/>
    <mergeCell ref="HP4:HR4"/>
    <mergeCell ref="Q5:S5"/>
    <mergeCell ref="T5:V5"/>
    <mergeCell ref="W5:Y5"/>
    <mergeCell ref="Z5:AB5"/>
    <mergeCell ref="AC5:AE5"/>
    <mergeCell ref="AF5:AH5"/>
    <mergeCell ref="GO4:GQ4"/>
    <mergeCell ref="GR4:GT4"/>
    <mergeCell ref="GU4:GW4"/>
    <mergeCell ref="GX4:GZ4"/>
    <mergeCell ref="HA4:HC4"/>
    <mergeCell ref="HD4:HF4"/>
    <mergeCell ref="FW4:FY4"/>
    <mergeCell ref="FZ4:GB4"/>
    <mergeCell ref="GC4:GE4"/>
    <mergeCell ref="GF4:GH4"/>
    <mergeCell ref="GI4:GK4"/>
    <mergeCell ref="GL4:GN4"/>
    <mergeCell ref="FE4:FG4"/>
    <mergeCell ref="FH4:FJ4"/>
    <mergeCell ref="FK4:FM4"/>
    <mergeCell ref="FN4:FP4"/>
    <mergeCell ref="FQ4:FS4"/>
    <mergeCell ref="FT4:FV4"/>
    <mergeCell ref="EM4:EO4"/>
    <mergeCell ref="EP4:ER4"/>
    <mergeCell ref="ES4:EU4"/>
    <mergeCell ref="EV4:EX4"/>
    <mergeCell ref="EY4:FA4"/>
    <mergeCell ref="FB4:FD4"/>
    <mergeCell ref="DU4:DW4"/>
    <mergeCell ref="DX4:DZ4"/>
    <mergeCell ref="EA4:EC4"/>
    <mergeCell ref="ED4:EF4"/>
    <mergeCell ref="EG4:EI4"/>
    <mergeCell ref="EJ4:EL4"/>
    <mergeCell ref="DC4:DE4"/>
    <mergeCell ref="DF4:DH4"/>
    <mergeCell ref="DI4:DK4"/>
    <mergeCell ref="DL4:DN4"/>
    <mergeCell ref="DO4:DQ4"/>
    <mergeCell ref="DR4:DT4"/>
    <mergeCell ref="CK4:CM4"/>
    <mergeCell ref="CN4:CP4"/>
    <mergeCell ref="CQ4:CS4"/>
    <mergeCell ref="CT4:CV4"/>
    <mergeCell ref="CW4:CY4"/>
    <mergeCell ref="CZ4:DB4"/>
    <mergeCell ref="BS4:BU4"/>
    <mergeCell ref="BV4:BX4"/>
    <mergeCell ref="BY4:CA4"/>
    <mergeCell ref="CB4:CD4"/>
    <mergeCell ref="CE4:CG4"/>
    <mergeCell ref="CH4:CJ4"/>
    <mergeCell ref="BA4:BC4"/>
    <mergeCell ref="BD4:BF4"/>
    <mergeCell ref="BG4:BI4"/>
    <mergeCell ref="BJ4:BL4"/>
    <mergeCell ref="BM4:BO4"/>
    <mergeCell ref="BP4:BR4"/>
    <mergeCell ref="AI4:AK4"/>
    <mergeCell ref="AL4:AN4"/>
    <mergeCell ref="AO4:AQ4"/>
    <mergeCell ref="AR4:AT4"/>
    <mergeCell ref="AU4:AW4"/>
    <mergeCell ref="AX4:AZ4"/>
    <mergeCell ref="HG3:HI3"/>
    <mergeCell ref="HJ3:HL3"/>
    <mergeCell ref="HM3:HO3"/>
    <mergeCell ref="HP3:HR3"/>
    <mergeCell ref="Q4:S4"/>
    <mergeCell ref="T4:V4"/>
    <mergeCell ref="W4:Y4"/>
    <mergeCell ref="Z4:AB4"/>
    <mergeCell ref="AC4:AE4"/>
    <mergeCell ref="AF4:AH4"/>
    <mergeCell ref="GO3:GQ3"/>
    <mergeCell ref="GR3:GT3"/>
    <mergeCell ref="GU3:GW3"/>
    <mergeCell ref="GX3:GZ3"/>
    <mergeCell ref="HA3:HC3"/>
    <mergeCell ref="HD3:HF3"/>
    <mergeCell ref="FW3:FY3"/>
    <mergeCell ref="FZ3:GB3"/>
    <mergeCell ref="GC3:GE3"/>
    <mergeCell ref="GF3:GH3"/>
    <mergeCell ref="GI3:GK3"/>
    <mergeCell ref="GL3:GN3"/>
    <mergeCell ref="FE3:FG3"/>
    <mergeCell ref="FH3:FJ3"/>
    <mergeCell ref="FK3:FM3"/>
    <mergeCell ref="FN3:FP3"/>
    <mergeCell ref="FQ3:FS3"/>
    <mergeCell ref="FT3:FV3"/>
    <mergeCell ref="EM3:EO3"/>
    <mergeCell ref="EP3:ER3"/>
    <mergeCell ref="ES3:EU3"/>
    <mergeCell ref="EV3:EX3"/>
    <mergeCell ref="EY3:FA3"/>
    <mergeCell ref="FB3:FD3"/>
    <mergeCell ref="DU3:DW3"/>
    <mergeCell ref="DX3:DZ3"/>
    <mergeCell ref="EA3:EC3"/>
    <mergeCell ref="ED3:EF3"/>
    <mergeCell ref="EG3:EI3"/>
    <mergeCell ref="EJ3:EL3"/>
    <mergeCell ref="DC3:DE3"/>
    <mergeCell ref="DF3:DH3"/>
    <mergeCell ref="DI3:DK3"/>
    <mergeCell ref="DL3:DN3"/>
    <mergeCell ref="DO3:DQ3"/>
    <mergeCell ref="DR3:DT3"/>
    <mergeCell ref="CK3:CM3"/>
    <mergeCell ref="CN3:CP3"/>
    <mergeCell ref="CQ3:CS3"/>
    <mergeCell ref="CT3:CV3"/>
    <mergeCell ref="CW3:CY3"/>
    <mergeCell ref="CZ3:DB3"/>
    <mergeCell ref="BS3:BU3"/>
    <mergeCell ref="BV3:BX3"/>
    <mergeCell ref="BY3:CA3"/>
    <mergeCell ref="CB3:CD3"/>
    <mergeCell ref="CE3:CG3"/>
    <mergeCell ref="CH3:CJ3"/>
    <mergeCell ref="BA3:BC3"/>
    <mergeCell ref="BD3:BF3"/>
    <mergeCell ref="BG3:BI3"/>
    <mergeCell ref="BJ3:BL3"/>
    <mergeCell ref="BM3:BO3"/>
    <mergeCell ref="BP3:BR3"/>
    <mergeCell ref="AI3:AK3"/>
    <mergeCell ref="AL3:AN3"/>
    <mergeCell ref="AO3:AQ3"/>
    <mergeCell ref="AR3:AT3"/>
    <mergeCell ref="AU3:AW3"/>
    <mergeCell ref="AX3:AZ3"/>
    <mergeCell ref="HG2:HI2"/>
    <mergeCell ref="HJ2:HL2"/>
    <mergeCell ref="HM2:HO2"/>
    <mergeCell ref="HP2:HR2"/>
    <mergeCell ref="Q3:S3"/>
    <mergeCell ref="T3:V3"/>
    <mergeCell ref="W3:Y3"/>
    <mergeCell ref="Z3:AB3"/>
    <mergeCell ref="AC3:AE3"/>
    <mergeCell ref="AF3:AH3"/>
    <mergeCell ref="GO2:GQ2"/>
    <mergeCell ref="GR2:GT2"/>
    <mergeCell ref="GU2:GW2"/>
    <mergeCell ref="GX2:GZ2"/>
    <mergeCell ref="HA2:HC2"/>
    <mergeCell ref="HD2:HF2"/>
    <mergeCell ref="FW2:FY2"/>
    <mergeCell ref="FZ2:GB2"/>
    <mergeCell ref="GC2:GE2"/>
    <mergeCell ref="GF2:GH2"/>
    <mergeCell ref="GI2:GK2"/>
    <mergeCell ref="GL2:GN2"/>
    <mergeCell ref="FE2:FG2"/>
    <mergeCell ref="FH2:FJ2"/>
    <mergeCell ref="FK2:FM2"/>
    <mergeCell ref="FN2:FP2"/>
    <mergeCell ref="FQ2:FS2"/>
    <mergeCell ref="FT2:FV2"/>
    <mergeCell ref="EM2:EO2"/>
    <mergeCell ref="EP2:ER2"/>
    <mergeCell ref="ES2:EU2"/>
    <mergeCell ref="EV2:EX2"/>
    <mergeCell ref="EY2:FA2"/>
    <mergeCell ref="FB2:FD2"/>
    <mergeCell ref="DU2:DW2"/>
    <mergeCell ref="DX2:DZ2"/>
    <mergeCell ref="EA2:EC2"/>
    <mergeCell ref="ED2:EF2"/>
    <mergeCell ref="EG2:EI2"/>
    <mergeCell ref="EJ2:EL2"/>
    <mergeCell ref="DC2:DE2"/>
    <mergeCell ref="DF2:DH2"/>
    <mergeCell ref="DI2:DK2"/>
    <mergeCell ref="DL2:DN2"/>
    <mergeCell ref="DO2:DQ2"/>
    <mergeCell ref="DR2:DT2"/>
    <mergeCell ref="CK2:CM2"/>
    <mergeCell ref="CN2:CP2"/>
    <mergeCell ref="CQ2:CS2"/>
    <mergeCell ref="CT2:CV2"/>
    <mergeCell ref="CW2:CY2"/>
    <mergeCell ref="CZ2:DB2"/>
    <mergeCell ref="BS2:BU2"/>
    <mergeCell ref="BV2:BX2"/>
    <mergeCell ref="BY2:CA2"/>
    <mergeCell ref="CB2:CD2"/>
    <mergeCell ref="CE2:CG2"/>
    <mergeCell ref="CH2:CJ2"/>
    <mergeCell ref="BA2:BC2"/>
    <mergeCell ref="BD2:BF2"/>
    <mergeCell ref="BG2:BI2"/>
    <mergeCell ref="BJ2:BL2"/>
    <mergeCell ref="BM2:BO2"/>
    <mergeCell ref="BP2:BR2"/>
    <mergeCell ref="AI2:AK2"/>
    <mergeCell ref="AL2:AN2"/>
    <mergeCell ref="AO2:AQ2"/>
    <mergeCell ref="AR2:AT2"/>
    <mergeCell ref="AU2:AW2"/>
    <mergeCell ref="AX2:AZ2"/>
    <mergeCell ref="Q2:S2"/>
    <mergeCell ref="T2:V2"/>
    <mergeCell ref="W2:Y2"/>
    <mergeCell ref="Z2:AB2"/>
    <mergeCell ref="AC2:AE2"/>
    <mergeCell ref="AF2:AH2"/>
  </mergeCells>
  <phoneticPr fontId="1" type="noConversion"/>
  <conditionalFormatting sqref="A129:XFD1048576 HT1:XFD128">
    <cfRule type="containsText" dxfId="1137" priority="869" operator="containsText" text="_">
      <formula>NOT(ISERROR(SEARCH("_",A1)))</formula>
    </cfRule>
    <cfRule type="containsText" dxfId="1136" priority="870" operator="containsText" text="Functional">
      <formula>NOT(ISERROR(SEARCH("Functional",A1)))</formula>
    </cfRule>
    <cfRule type="containsText" dxfId="1135" priority="871" operator="containsText" text="Funcional Transitive Symmetric Reflexive">
      <formula>NOT(ISERROR(SEARCH("Funcional Transitive Symmetric Reflexive",A1)))</formula>
    </cfRule>
    <cfRule type="cellIs" dxfId="1134" priority="87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3" sqref="B3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470</v>
      </c>
      <c r="H1" s="28" t="s">
        <v>471</v>
      </c>
      <c r="I1" s="28" t="s">
        <v>472</v>
      </c>
      <c r="J1" s="28" t="s">
        <v>473</v>
      </c>
      <c r="K1" s="28" t="s">
        <v>474</v>
      </c>
      <c r="L1" s="28" t="s">
        <v>475</v>
      </c>
      <c r="M1" s="28" t="s">
        <v>476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133" priority="60" operator="containsText" text="_">
      <formula>NOT(ISERROR(SEARCH("_",A1)))</formula>
    </cfRule>
    <cfRule type="containsText" dxfId="1132" priority="61" operator="containsText" text="Functional">
      <formula>NOT(ISERROR(SEARCH("Functional",A1)))</formula>
    </cfRule>
    <cfRule type="containsText" dxfId="1131" priority="62" operator="containsText" text="Funcional Transitive Symmetric Reflexive">
      <formula>NOT(ISERROR(SEARCH("Funcional Transitive Symmetric Reflexive",A1)))</formula>
    </cfRule>
    <cfRule type="cellIs" dxfId="1130" priority="63" operator="equal">
      <formula>"VNulo"</formula>
    </cfRule>
  </conditionalFormatting>
  <conditionalFormatting sqref="B2:M2">
    <cfRule type="containsText" dxfId="1129" priority="9" operator="containsText" text="_">
      <formula>NOT(ISERROR(SEARCH("_",B2)))</formula>
    </cfRule>
    <cfRule type="containsText" dxfId="1128" priority="10" operator="containsText" text="Functional">
      <formula>NOT(ISERROR(SEARCH("Functional",B2)))</formula>
    </cfRule>
    <cfRule type="containsText" dxfId="1127" priority="11" operator="containsText" text="Funcional Transitive Symmetric Reflexive">
      <formula>NOT(ISERROR(SEARCH("Funcional Transitive Symmetric Reflexive",B2)))</formula>
    </cfRule>
    <cfRule type="cellIs" dxfId="1126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26"/>
  <sheetViews>
    <sheetView zoomScale="145" zoomScaleNormal="145" workbookViewId="0">
      <pane ySplit="1" topLeftCell="A47" activePane="bottomLeft" state="frozen"/>
      <selection pane="bottomLeft" activeCell="C54" sqref="C54"/>
    </sheetView>
  </sheetViews>
  <sheetFormatPr defaultColWidth="9.109375" defaultRowHeight="12" customHeight="1" x14ac:dyDescent="0.15"/>
  <cols>
    <col min="1" max="1" width="2.5546875" style="2" customWidth="1"/>
    <col min="2" max="2" width="7.77734375" style="2" customWidth="1"/>
    <col min="3" max="3" width="11.77734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B8</f>
        <v>edificio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3" t="s">
        <v>410</v>
      </c>
    </row>
    <row r="3" spans="1:15" s="2" customFormat="1" ht="12" customHeight="1" x14ac:dyDescent="0.3">
      <c r="A3" s="4">
        <v>3</v>
      </c>
      <c r="B3" s="12" t="s">
        <v>446</v>
      </c>
      <c r="C3" s="19" t="s">
        <v>294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515</v>
      </c>
      <c r="O3" s="33" t="s">
        <v>420</v>
      </c>
    </row>
    <row r="4" spans="1:15" s="2" customFormat="1" ht="12" customHeight="1" x14ac:dyDescent="0.3">
      <c r="A4" s="4">
        <v>4</v>
      </c>
      <c r="B4" s="12" t="s">
        <v>446</v>
      </c>
      <c r="C4" s="19" t="s">
        <v>333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515</v>
      </c>
      <c r="O4" s="33" t="s">
        <v>419</v>
      </c>
    </row>
    <row r="5" spans="1:15" s="2" customFormat="1" ht="12" customHeight="1" x14ac:dyDescent="0.3">
      <c r="A5" s="4">
        <v>5</v>
      </c>
      <c r="B5" s="12" t="s">
        <v>446</v>
      </c>
      <c r="C5" s="19" t="s">
        <v>307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515</v>
      </c>
      <c r="O5" s="33" t="s">
        <v>448</v>
      </c>
    </row>
    <row r="6" spans="1:15" s="2" customFormat="1" ht="12" customHeight="1" x14ac:dyDescent="0.3">
      <c r="A6" s="4">
        <v>6</v>
      </c>
      <c r="B6" s="12" t="s">
        <v>446</v>
      </c>
      <c r="C6" s="19" t="s">
        <v>666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634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515</v>
      </c>
      <c r="O6" s="33" t="s">
        <v>667</v>
      </c>
    </row>
    <row r="7" spans="1:15" s="2" customFormat="1" ht="12" customHeight="1" x14ac:dyDescent="0.3">
      <c r="A7" s="4">
        <v>7</v>
      </c>
      <c r="B7" s="12" t="s">
        <v>446</v>
      </c>
      <c r="C7" s="19" t="s">
        <v>669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634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515</v>
      </c>
      <c r="O7" s="33" t="s">
        <v>670</v>
      </c>
    </row>
    <row r="8" spans="1:15" s="2" customFormat="1" ht="12" customHeight="1" x14ac:dyDescent="0.3">
      <c r="A8" s="4">
        <v>8</v>
      </c>
      <c r="B8" s="17" t="s">
        <v>779</v>
      </c>
      <c r="C8" s="17" t="str">
        <f>B9</f>
        <v>geo</v>
      </c>
      <c r="D8" s="20" t="str">
        <f>C8</f>
        <v>geo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3" t="s">
        <v>790</v>
      </c>
    </row>
    <row r="9" spans="1:15" s="2" customFormat="1" ht="12" customHeight="1" x14ac:dyDescent="0.3">
      <c r="A9" s="4">
        <v>9</v>
      </c>
      <c r="B9" s="12" t="s">
        <v>296</v>
      </c>
      <c r="C9" s="19" t="s">
        <v>297</v>
      </c>
      <c r="D9" s="18" t="str">
        <f t="shared" ref="D9:D11" si="1">_xlfn.CONCAT("tem_",C9)</f>
        <v>tem_longitude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515</v>
      </c>
      <c r="O9" s="33" t="s">
        <v>411</v>
      </c>
    </row>
    <row r="10" spans="1:15" s="2" customFormat="1" ht="12" customHeight="1" x14ac:dyDescent="0.3">
      <c r="A10" s="4">
        <v>10</v>
      </c>
      <c r="B10" s="12" t="s">
        <v>296</v>
      </c>
      <c r="C10" s="19" t="s">
        <v>298</v>
      </c>
      <c r="D10" s="18" t="str">
        <f t="shared" si="1"/>
        <v>tem_latitude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515</v>
      </c>
      <c r="O10" s="33" t="s">
        <v>412</v>
      </c>
    </row>
    <row r="11" spans="1:15" s="2" customFormat="1" ht="12" customHeight="1" x14ac:dyDescent="0.3">
      <c r="A11" s="4">
        <v>11</v>
      </c>
      <c r="B11" s="12" t="s">
        <v>296</v>
      </c>
      <c r="C11" s="19" t="s">
        <v>299</v>
      </c>
      <c r="D11" s="18" t="str">
        <f t="shared" si="1"/>
        <v>tem_altitude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515</v>
      </c>
      <c r="O11" s="33" t="s">
        <v>413</v>
      </c>
    </row>
    <row r="12" spans="1:15" s="2" customFormat="1" ht="12" customHeight="1" x14ac:dyDescent="0.3">
      <c r="A12" s="4">
        <v>12</v>
      </c>
      <c r="B12" s="17" t="s">
        <v>779</v>
      </c>
      <c r="C12" s="17" t="str">
        <f>B13</f>
        <v>idpredio</v>
      </c>
      <c r="D12" s="20" t="str">
        <f>C12</f>
        <v>idpredio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3" t="s">
        <v>780</v>
      </c>
    </row>
    <row r="13" spans="1:15" s="2" customFormat="1" ht="12" customHeight="1" x14ac:dyDescent="0.3">
      <c r="A13" s="4">
        <v>13</v>
      </c>
      <c r="B13" s="12" t="s">
        <v>789</v>
      </c>
      <c r="C13" s="19" t="s">
        <v>786</v>
      </c>
      <c r="D13" s="18" t="str">
        <f t="shared" ref="D13:D16" si="2">_xlfn.CONCAT("tem_",C13)</f>
        <v>tem_logradouroNome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230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215</v>
      </c>
      <c r="O13" s="33" t="s">
        <v>781</v>
      </c>
    </row>
    <row r="14" spans="1:15" s="2" customFormat="1" ht="12" customHeight="1" x14ac:dyDescent="0.3">
      <c r="A14" s="4">
        <v>14</v>
      </c>
      <c r="B14" s="12" t="s">
        <v>789</v>
      </c>
      <c r="C14" s="19" t="s">
        <v>785</v>
      </c>
      <c r="D14" s="18" t="str">
        <f t="shared" si="2"/>
        <v>tem_logradouroNumero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230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3" t="s">
        <v>782</v>
      </c>
    </row>
    <row r="15" spans="1:15" s="2" customFormat="1" ht="12" customHeight="1" x14ac:dyDescent="0.3">
      <c r="A15" s="4">
        <v>15</v>
      </c>
      <c r="B15" s="12" t="s">
        <v>789</v>
      </c>
      <c r="C15" s="19" t="s">
        <v>787</v>
      </c>
      <c r="D15" s="18" t="str">
        <f t="shared" si="2"/>
        <v>tem_prédioNome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230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215</v>
      </c>
      <c r="O15" s="33" t="s">
        <v>783</v>
      </c>
    </row>
    <row r="16" spans="1:15" s="2" customFormat="1" ht="12" customHeight="1" x14ac:dyDescent="0.3">
      <c r="A16" s="4">
        <v>16</v>
      </c>
      <c r="B16" s="12" t="s">
        <v>789</v>
      </c>
      <c r="C16" s="19" t="s">
        <v>788</v>
      </c>
      <c r="D16" s="18" t="str">
        <f t="shared" si="2"/>
        <v>tem_prédioCódigo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230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215</v>
      </c>
      <c r="O16" s="33" t="s">
        <v>784</v>
      </c>
    </row>
    <row r="17" spans="1:15" s="2" customFormat="1" ht="12" customHeight="1" x14ac:dyDescent="0.3">
      <c r="A17" s="4">
        <v>17</v>
      </c>
      <c r="B17" s="17" t="s">
        <v>700</v>
      </c>
      <c r="C17" s="17" t="str">
        <f>B18</f>
        <v>corpo</v>
      </c>
      <c r="D17" s="20" t="str">
        <f>C17</f>
        <v>corpo</v>
      </c>
      <c r="E17" s="20" t="s">
        <v>208</v>
      </c>
      <c r="F17" s="20" t="s">
        <v>208</v>
      </c>
      <c r="G17" s="20" t="s">
        <v>208</v>
      </c>
      <c r="H17" s="20" t="s">
        <v>208</v>
      </c>
      <c r="I17" s="23" t="s">
        <v>208</v>
      </c>
      <c r="J17" s="23" t="s">
        <v>208</v>
      </c>
      <c r="K17" s="23" t="s">
        <v>208</v>
      </c>
      <c r="L17" s="23" t="s">
        <v>208</v>
      </c>
      <c r="M17" s="23" t="s">
        <v>208</v>
      </c>
      <c r="N17" s="30" t="s">
        <v>208</v>
      </c>
      <c r="O17" s="33" t="s">
        <v>736</v>
      </c>
    </row>
    <row r="18" spans="1:15" s="2" customFormat="1" ht="12" customHeight="1" x14ac:dyDescent="0.3">
      <c r="A18" s="4">
        <v>18</v>
      </c>
      <c r="B18" s="12" t="s">
        <v>701</v>
      </c>
      <c r="C18" s="19" t="s">
        <v>699</v>
      </c>
      <c r="D18" s="18" t="str">
        <f>_xlfn.CONCAT("com_",C18)</f>
        <v>com_forma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722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215</v>
      </c>
      <c r="O18" s="33" t="s">
        <v>735</v>
      </c>
    </row>
    <row r="19" spans="1:15" s="2" customFormat="1" ht="12" customHeight="1" x14ac:dyDescent="0.3">
      <c r="A19" s="4">
        <v>19</v>
      </c>
      <c r="B19" s="12" t="s">
        <v>701</v>
      </c>
      <c r="C19" s="19" t="s">
        <v>724</v>
      </c>
      <c r="D19" s="18" t="str">
        <f>_xlfn.CONCAT("com_",C19)</f>
        <v>com_raio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722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515</v>
      </c>
      <c r="O19" s="33" t="s">
        <v>730</v>
      </c>
    </row>
    <row r="20" spans="1:15" s="2" customFormat="1" ht="12" customHeight="1" x14ac:dyDescent="0.3">
      <c r="A20" s="4">
        <v>20</v>
      </c>
      <c r="B20" s="12" t="s">
        <v>701</v>
      </c>
      <c r="C20" s="19" t="s">
        <v>729</v>
      </c>
      <c r="D20" s="18" t="str">
        <f>_xlfn.CONCAT("com_",C20)</f>
        <v>com_lados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722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515</v>
      </c>
      <c r="O20" s="33" t="s">
        <v>731</v>
      </c>
    </row>
    <row r="21" spans="1:15" s="2" customFormat="1" ht="12" customHeight="1" x14ac:dyDescent="0.3">
      <c r="A21" s="4">
        <v>21</v>
      </c>
      <c r="B21" s="12" t="s">
        <v>701</v>
      </c>
      <c r="C21" s="19" t="s">
        <v>725</v>
      </c>
      <c r="D21" s="18" t="str">
        <f t="shared" ref="D21:D23" si="3">_xlfn.CONCAT("com_",C21)</f>
        <v>com_centroX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722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515</v>
      </c>
      <c r="O21" s="33" t="s">
        <v>732</v>
      </c>
    </row>
    <row r="22" spans="1:15" s="2" customFormat="1" ht="12" customHeight="1" x14ac:dyDescent="0.3">
      <c r="A22" s="4">
        <v>22</v>
      </c>
      <c r="B22" s="12" t="s">
        <v>701</v>
      </c>
      <c r="C22" s="19" t="s">
        <v>727</v>
      </c>
      <c r="D22" s="18" t="str">
        <f t="shared" si="3"/>
        <v>com_centroZ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722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515</v>
      </c>
      <c r="O22" s="33" t="s">
        <v>734</v>
      </c>
    </row>
    <row r="23" spans="1:15" s="2" customFormat="1" ht="12" customHeight="1" x14ac:dyDescent="0.3">
      <c r="A23" s="4">
        <v>23</v>
      </c>
      <c r="B23" s="12" t="s">
        <v>701</v>
      </c>
      <c r="C23" s="19" t="s">
        <v>726</v>
      </c>
      <c r="D23" s="18" t="str">
        <f t="shared" si="3"/>
        <v>com_centroY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722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515</v>
      </c>
      <c r="O23" s="33" t="s">
        <v>733</v>
      </c>
    </row>
    <row r="24" spans="1:15" s="2" customFormat="1" ht="12" customHeight="1" x14ac:dyDescent="0.3">
      <c r="A24" s="4">
        <v>24</v>
      </c>
      <c r="B24" s="17" t="s">
        <v>700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3" t="s">
        <v>510</v>
      </c>
    </row>
    <row r="25" spans="1:15" s="2" customFormat="1" ht="12" customHeight="1" x14ac:dyDescent="0.3">
      <c r="A25" s="4">
        <v>25</v>
      </c>
      <c r="B25" s="12" t="s">
        <v>511</v>
      </c>
      <c r="C25" s="19" t="s">
        <v>756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673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3" t="s">
        <v>755</v>
      </c>
    </row>
    <row r="26" spans="1:15" s="2" customFormat="1" ht="12" customHeight="1" x14ac:dyDescent="0.3">
      <c r="A26" s="4">
        <v>26</v>
      </c>
      <c r="B26" s="12" t="s">
        <v>511</v>
      </c>
      <c r="C26" s="19" t="s">
        <v>497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390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3" t="s">
        <v>508</v>
      </c>
    </row>
    <row r="27" spans="1:15" s="2" customFormat="1" ht="12" customHeight="1" x14ac:dyDescent="0.3">
      <c r="A27" s="4">
        <v>27</v>
      </c>
      <c r="B27" s="12" t="s">
        <v>511</v>
      </c>
      <c r="C27" s="19" t="s">
        <v>498</v>
      </c>
      <c r="D27" s="18" t="str">
        <f t="shared" ref="D27:D28" si="4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3" t="s">
        <v>507</v>
      </c>
    </row>
    <row r="28" spans="1:15" s="2" customFormat="1" ht="12" customHeight="1" x14ac:dyDescent="0.3">
      <c r="A28" s="4">
        <v>28</v>
      </c>
      <c r="B28" s="12" t="s">
        <v>511</v>
      </c>
      <c r="C28" s="19" t="s">
        <v>499</v>
      </c>
      <c r="D28" s="18" t="str">
        <f t="shared" si="4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3" t="s">
        <v>506</v>
      </c>
    </row>
    <row r="29" spans="1:15" s="2" customFormat="1" ht="12" customHeight="1" x14ac:dyDescent="0.3">
      <c r="A29" s="4">
        <v>29</v>
      </c>
      <c r="B29" s="12" t="s">
        <v>511</v>
      </c>
      <c r="C29" s="19" t="s">
        <v>504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3" t="s">
        <v>505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3" t="s">
        <v>427</v>
      </c>
    </row>
    <row r="31" spans="1:15" s="2" customFormat="1" ht="12" customHeight="1" x14ac:dyDescent="0.3">
      <c r="A31" s="4">
        <v>31</v>
      </c>
      <c r="B31" s="12" t="s">
        <v>332</v>
      </c>
      <c r="C31" s="19" t="s">
        <v>317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390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3" t="s">
        <v>407</v>
      </c>
    </row>
    <row r="32" spans="1:15" s="2" customFormat="1" ht="12" customHeight="1" x14ac:dyDescent="0.3">
      <c r="A32" s="4">
        <v>32</v>
      </c>
      <c r="B32" s="12" t="s">
        <v>332</v>
      </c>
      <c r="C32" s="19" t="s">
        <v>291</v>
      </c>
      <c r="D32" s="18" t="str">
        <f t="shared" ref="D32:D39" si="5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3" t="s">
        <v>426</v>
      </c>
    </row>
    <row r="33" spans="1:15" s="2" customFormat="1" ht="12" customHeight="1" x14ac:dyDescent="0.3">
      <c r="A33" s="4">
        <v>33</v>
      </c>
      <c r="B33" s="12" t="s">
        <v>332</v>
      </c>
      <c r="C33" s="19" t="s">
        <v>292</v>
      </c>
      <c r="D33" s="18" t="str">
        <f t="shared" si="5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3" t="s">
        <v>425</v>
      </c>
    </row>
    <row r="34" spans="1:15" s="2" customFormat="1" ht="12" customHeight="1" x14ac:dyDescent="0.3">
      <c r="A34" s="4">
        <v>34</v>
      </c>
      <c r="B34" s="12" t="s">
        <v>332</v>
      </c>
      <c r="C34" s="19" t="s">
        <v>293</v>
      </c>
      <c r="D34" s="18" t="str">
        <f t="shared" si="5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3" t="s">
        <v>424</v>
      </c>
    </row>
    <row r="35" spans="1:15" s="2" customFormat="1" ht="12" customHeight="1" x14ac:dyDescent="0.3">
      <c r="A35" s="4">
        <v>35</v>
      </c>
      <c r="B35" s="12" t="s">
        <v>332</v>
      </c>
      <c r="C35" s="19" t="s">
        <v>316</v>
      </c>
      <c r="D35" s="18" t="str">
        <f t="shared" si="5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3" t="s">
        <v>408</v>
      </c>
    </row>
    <row r="36" spans="1:15" s="2" customFormat="1" ht="12" customHeight="1" x14ac:dyDescent="0.3">
      <c r="A36" s="4">
        <v>36</v>
      </c>
      <c r="B36" s="12" t="s">
        <v>332</v>
      </c>
      <c r="C36" s="19" t="s">
        <v>270</v>
      </c>
      <c r="D36" s="18" t="str">
        <f t="shared" si="5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3" t="s">
        <v>409</v>
      </c>
    </row>
    <row r="37" spans="1:15" s="2" customFormat="1" ht="12" customHeight="1" x14ac:dyDescent="0.3">
      <c r="A37" s="4">
        <v>37</v>
      </c>
      <c r="B37" s="12" t="s">
        <v>332</v>
      </c>
      <c r="C37" s="19" t="s">
        <v>235</v>
      </c>
      <c r="D37" s="18" t="str">
        <f t="shared" si="5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390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3" t="s">
        <v>423</v>
      </c>
    </row>
    <row r="38" spans="1:15" s="2" customFormat="1" ht="12" customHeight="1" x14ac:dyDescent="0.3">
      <c r="A38" s="4">
        <v>38</v>
      </c>
      <c r="B38" s="12" t="s">
        <v>332</v>
      </c>
      <c r="C38" s="19" t="s">
        <v>236</v>
      </c>
      <c r="D38" s="18" t="str">
        <f t="shared" si="5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3" t="s">
        <v>422</v>
      </c>
    </row>
    <row r="39" spans="1:15" s="2" customFormat="1" ht="12" customHeight="1" x14ac:dyDescent="0.3">
      <c r="A39" s="4">
        <v>39</v>
      </c>
      <c r="B39" s="12" t="s">
        <v>332</v>
      </c>
      <c r="C39" s="19" t="s">
        <v>315</v>
      </c>
      <c r="D39" s="18" t="str">
        <f t="shared" si="5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3" t="s">
        <v>421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3" t="s">
        <v>449</v>
      </c>
    </row>
    <row r="41" spans="1:15" s="2" customFormat="1" ht="12" customHeight="1" x14ac:dyDescent="0.3">
      <c r="A41" s="4">
        <v>41</v>
      </c>
      <c r="B41" s="12" t="s">
        <v>447</v>
      </c>
      <c r="C41" s="19" t="s">
        <v>281</v>
      </c>
      <c r="D41" s="18" t="str">
        <f t="shared" ref="D41:D43" si="6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515</v>
      </c>
      <c r="O41" s="33" t="s">
        <v>450</v>
      </c>
    </row>
    <row r="42" spans="1:15" s="2" customFormat="1" ht="12" customHeight="1" x14ac:dyDescent="0.3">
      <c r="A42" s="4">
        <v>42</v>
      </c>
      <c r="B42" s="12" t="s">
        <v>447</v>
      </c>
      <c r="C42" s="19" t="s">
        <v>334</v>
      </c>
      <c r="D42" s="18" t="str">
        <f t="shared" si="6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515</v>
      </c>
      <c r="O42" s="33" t="s">
        <v>451</v>
      </c>
    </row>
    <row r="43" spans="1:15" s="2" customFormat="1" ht="12" customHeight="1" x14ac:dyDescent="0.3">
      <c r="A43" s="4">
        <v>43</v>
      </c>
      <c r="B43" s="12" t="s">
        <v>447</v>
      </c>
      <c r="C43" s="19" t="s">
        <v>282</v>
      </c>
      <c r="D43" s="18" t="str">
        <f t="shared" si="6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515</v>
      </c>
      <c r="O43" s="33" t="s">
        <v>452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3" t="s">
        <v>414</v>
      </c>
    </row>
    <row r="45" spans="1:15" s="2" customFormat="1" ht="12" customHeight="1" x14ac:dyDescent="0.3">
      <c r="A45" s="4">
        <v>45</v>
      </c>
      <c r="B45" s="12" t="s">
        <v>314</v>
      </c>
      <c r="C45" s="19" t="s">
        <v>308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313</v>
      </c>
      <c r="O45" s="33" t="s">
        <v>415</v>
      </c>
    </row>
    <row r="46" spans="1:15" s="2" customFormat="1" ht="12" customHeight="1" x14ac:dyDescent="0.3">
      <c r="A46" s="4">
        <v>46</v>
      </c>
      <c r="B46" s="12" t="s">
        <v>314</v>
      </c>
      <c r="C46" s="19" t="s">
        <v>309</v>
      </c>
      <c r="D46" s="18" t="str">
        <f t="shared" ref="D46:D48" si="7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313</v>
      </c>
      <c r="O46" s="33" t="s">
        <v>416</v>
      </c>
    </row>
    <row r="47" spans="1:15" s="2" customFormat="1" ht="12" customHeight="1" x14ac:dyDescent="0.3">
      <c r="A47" s="4">
        <v>47</v>
      </c>
      <c r="B47" s="12" t="s">
        <v>314</v>
      </c>
      <c r="C47" s="19" t="s">
        <v>311</v>
      </c>
      <c r="D47" s="18" t="str">
        <f t="shared" si="7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3" t="s">
        <v>417</v>
      </c>
    </row>
    <row r="48" spans="1:15" s="2" customFormat="1" ht="12" customHeight="1" x14ac:dyDescent="0.3">
      <c r="A48" s="4">
        <v>48</v>
      </c>
      <c r="B48" s="12" t="s">
        <v>314</v>
      </c>
      <c r="C48" s="19" t="s">
        <v>312</v>
      </c>
      <c r="D48" s="18" t="str">
        <f t="shared" si="7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390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3" t="s">
        <v>418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3" t="s">
        <v>398</v>
      </c>
    </row>
    <row r="50" spans="1:15" s="2" customFormat="1" ht="12" customHeight="1" x14ac:dyDescent="0.3">
      <c r="A50" s="4">
        <v>50</v>
      </c>
      <c r="B50" s="12" t="s">
        <v>399</v>
      </c>
      <c r="C50" s="19" t="s">
        <v>400</v>
      </c>
      <c r="D50" s="18" t="str">
        <f t="shared" ref="D50:D53" si="8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390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3" t="s">
        <v>401</v>
      </c>
    </row>
    <row r="51" spans="1:15" s="2" customFormat="1" ht="12" customHeight="1" x14ac:dyDescent="0.3">
      <c r="A51" s="4">
        <v>51</v>
      </c>
      <c r="B51" s="12" t="s">
        <v>399</v>
      </c>
      <c r="C51" s="38" t="s">
        <v>638</v>
      </c>
      <c r="D51" s="18" t="str">
        <f t="shared" si="8"/>
        <v>em_setorvertical</v>
      </c>
      <c r="E51" s="13" t="s">
        <v>208</v>
      </c>
      <c r="F51" s="13" t="s">
        <v>208</v>
      </c>
      <c r="G51" s="13" t="s">
        <v>208</v>
      </c>
      <c r="H51" s="13" t="s">
        <v>208</v>
      </c>
      <c r="I51" s="16" t="s">
        <v>390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215</v>
      </c>
      <c r="O51" s="33" t="s">
        <v>642</v>
      </c>
    </row>
    <row r="52" spans="1:15" s="2" customFormat="1" ht="12" customHeight="1" x14ac:dyDescent="0.3">
      <c r="A52" s="4">
        <v>52</v>
      </c>
      <c r="B52" s="12" t="s">
        <v>399</v>
      </c>
      <c r="C52" s="38" t="s">
        <v>637</v>
      </c>
      <c r="D52" s="18" t="str">
        <f t="shared" si="8"/>
        <v>em_setorinstitucional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390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3" t="s">
        <v>641</v>
      </c>
    </row>
    <row r="53" spans="1:15" s="2" customFormat="1" ht="12" customHeight="1" x14ac:dyDescent="0.3">
      <c r="A53" s="4">
        <v>53</v>
      </c>
      <c r="B53" s="12" t="s">
        <v>399</v>
      </c>
      <c r="C53" s="38" t="s">
        <v>636</v>
      </c>
      <c r="D53" s="18" t="str">
        <f t="shared" si="8"/>
        <v>em_setorpredial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390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3" t="s">
        <v>640</v>
      </c>
    </row>
    <row r="54" spans="1:15" s="2" customFormat="1" ht="12" customHeight="1" x14ac:dyDescent="0.3">
      <c r="A54" s="4">
        <v>54</v>
      </c>
      <c r="B54" s="12" t="s">
        <v>399</v>
      </c>
      <c r="C54" s="38" t="s">
        <v>635</v>
      </c>
      <c r="D54" s="18" t="str">
        <f>_xlfn.CONCAT("em_",C54)</f>
        <v>em_setorfuncional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390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215</v>
      </c>
      <c r="O54" s="33" t="s">
        <v>639</v>
      </c>
    </row>
    <row r="55" spans="1:15" s="2" customFormat="1" ht="12" customHeight="1" x14ac:dyDescent="0.3">
      <c r="A55" s="4">
        <v>55</v>
      </c>
      <c r="B55" s="17" t="str">
        <f>B30</f>
        <v>ambientes</v>
      </c>
      <c r="C55" s="17" t="str">
        <f>B56</f>
        <v>uso</v>
      </c>
      <c r="D55" s="20" t="str">
        <f>C55</f>
        <v>uso</v>
      </c>
      <c r="E55" s="20" t="s">
        <v>208</v>
      </c>
      <c r="F55" s="20" t="s">
        <v>208</v>
      </c>
      <c r="G55" s="20" t="s">
        <v>208</v>
      </c>
      <c r="H55" s="20" t="s">
        <v>208</v>
      </c>
      <c r="I55" s="23" t="s">
        <v>208</v>
      </c>
      <c r="J55" s="23" t="s">
        <v>208</v>
      </c>
      <c r="K55" s="23" t="s">
        <v>208</v>
      </c>
      <c r="L55" s="23" t="s">
        <v>208</v>
      </c>
      <c r="M55" s="23" t="s">
        <v>208</v>
      </c>
      <c r="N55" s="30" t="s">
        <v>208</v>
      </c>
      <c r="O55" s="33" t="s">
        <v>398</v>
      </c>
    </row>
    <row r="56" spans="1:15" s="2" customFormat="1" ht="12" customHeight="1" x14ac:dyDescent="0.3">
      <c r="A56" s="4">
        <v>56</v>
      </c>
      <c r="B56" s="12" t="s">
        <v>402</v>
      </c>
      <c r="C56" s="19" t="s">
        <v>403</v>
      </c>
      <c r="D56" s="18" t="str">
        <f>_xlfn.CONCAT("para_",C56)</f>
        <v>para_ocupante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390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215</v>
      </c>
      <c r="O56" s="33" t="s">
        <v>404</v>
      </c>
    </row>
    <row r="57" spans="1:15" s="2" customFormat="1" ht="12" customHeight="1" x14ac:dyDescent="0.3">
      <c r="A57" s="4">
        <v>57</v>
      </c>
      <c r="B57" s="12" t="s">
        <v>402</v>
      </c>
      <c r="C57" s="19" t="s">
        <v>405</v>
      </c>
      <c r="D57" s="18" t="str">
        <f>_xlfn.CONCAT("está_em_",C57)</f>
        <v>está_em_setor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215</v>
      </c>
      <c r="O57" s="33" t="s">
        <v>406</v>
      </c>
    </row>
    <row r="58" spans="1:15" s="2" customFormat="1" ht="12" customHeight="1" x14ac:dyDescent="0.3">
      <c r="A58" s="4">
        <v>58</v>
      </c>
      <c r="B58" s="12" t="s">
        <v>402</v>
      </c>
      <c r="C58" s="19" t="s">
        <v>798</v>
      </c>
      <c r="D58" s="18" t="str">
        <f>_xlfn.CONCAT("é_",C58)</f>
        <v>é_privativo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390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313</v>
      </c>
      <c r="O58" s="33" t="s">
        <v>800</v>
      </c>
    </row>
    <row r="59" spans="1:15" s="2" customFormat="1" ht="12" customHeight="1" x14ac:dyDescent="0.3">
      <c r="A59" s="4">
        <v>59</v>
      </c>
      <c r="B59" s="12" t="s">
        <v>402</v>
      </c>
      <c r="C59" s="19" t="s">
        <v>799</v>
      </c>
      <c r="D59" s="18" t="str">
        <f>_xlfn.CONCAT("é_",C59)</f>
        <v>é_público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390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313</v>
      </c>
      <c r="O59" s="33" t="s">
        <v>801</v>
      </c>
    </row>
    <row r="60" spans="1:15" s="2" customFormat="1" ht="12" customHeight="1" x14ac:dyDescent="0.3">
      <c r="A60" s="4">
        <v>59</v>
      </c>
      <c r="B60" s="12" t="s">
        <v>402</v>
      </c>
      <c r="C60" s="19" t="s">
        <v>949</v>
      </c>
      <c r="D60" s="18" t="str">
        <f>_xlfn.CONCAT("é_",C60)</f>
        <v>é_estratégico</v>
      </c>
      <c r="E60" s="13" t="s">
        <v>208</v>
      </c>
      <c r="F60" s="13" t="s">
        <v>208</v>
      </c>
      <c r="G60" s="13" t="s">
        <v>208</v>
      </c>
      <c r="H60" s="13" t="s">
        <v>208</v>
      </c>
      <c r="I60" s="16" t="s">
        <v>390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313</v>
      </c>
      <c r="O60" s="33" t="s">
        <v>950</v>
      </c>
    </row>
    <row r="61" spans="1:15" s="2" customFormat="1" ht="12" customHeight="1" x14ac:dyDescent="0.3">
      <c r="A61" s="4">
        <v>59</v>
      </c>
      <c r="B61" s="12" t="s">
        <v>402</v>
      </c>
      <c r="C61" s="19" t="s">
        <v>951</v>
      </c>
      <c r="D61" s="18" t="str">
        <f>_xlfn.CONCAT("é_",C61)</f>
        <v>é_intensivo</v>
      </c>
      <c r="E61" s="13" t="s">
        <v>208</v>
      </c>
      <c r="F61" s="13" t="s">
        <v>208</v>
      </c>
      <c r="G61" s="13" t="s">
        <v>208</v>
      </c>
      <c r="H61" s="13" t="s">
        <v>208</v>
      </c>
      <c r="I61" s="16" t="s">
        <v>390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313</v>
      </c>
      <c r="O61" s="33" t="s">
        <v>952</v>
      </c>
    </row>
    <row r="62" spans="1:15" s="2" customFormat="1" ht="12" customHeight="1" x14ac:dyDescent="0.3">
      <c r="A62" s="4">
        <v>59</v>
      </c>
      <c r="B62" s="12" t="s">
        <v>402</v>
      </c>
      <c r="C62" s="19" t="s">
        <v>953</v>
      </c>
      <c r="D62" s="18" t="str">
        <f>_xlfn.CONCAT("é_",C62)</f>
        <v>é_esporádico</v>
      </c>
      <c r="E62" s="13" t="s">
        <v>208</v>
      </c>
      <c r="F62" s="13" t="s">
        <v>208</v>
      </c>
      <c r="G62" s="13" t="s">
        <v>208</v>
      </c>
      <c r="H62" s="13" t="s">
        <v>208</v>
      </c>
      <c r="I62" s="16" t="s">
        <v>390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313</v>
      </c>
      <c r="O62" s="33" t="s">
        <v>954</v>
      </c>
    </row>
    <row r="63" spans="1:15" s="2" customFormat="1" ht="12" customHeight="1" x14ac:dyDescent="0.3">
      <c r="A63" s="4">
        <v>60</v>
      </c>
      <c r="B63" s="17" t="str">
        <f>B30</f>
        <v>ambientes</v>
      </c>
      <c r="C63" s="17" t="str">
        <f>B65</f>
        <v>orientação</v>
      </c>
      <c r="D63" s="20" t="str">
        <f>C63</f>
        <v>orientação</v>
      </c>
      <c r="E63" s="20" t="s">
        <v>208</v>
      </c>
      <c r="F63" s="20" t="s">
        <v>208</v>
      </c>
      <c r="G63" s="20" t="s">
        <v>208</v>
      </c>
      <c r="H63" s="20" t="s">
        <v>208</v>
      </c>
      <c r="I63" s="23" t="s">
        <v>208</v>
      </c>
      <c r="J63" s="23" t="s">
        <v>208</v>
      </c>
      <c r="K63" s="23" t="s">
        <v>208</v>
      </c>
      <c r="L63" s="23" t="s">
        <v>208</v>
      </c>
      <c r="M63" s="23" t="s">
        <v>208</v>
      </c>
      <c r="N63" s="30" t="s">
        <v>208</v>
      </c>
      <c r="O63" s="33" t="s">
        <v>650</v>
      </c>
    </row>
    <row r="64" spans="1:15" s="2" customFormat="1" ht="12" customHeight="1" x14ac:dyDescent="0.3">
      <c r="A64" s="4">
        <v>61</v>
      </c>
      <c r="B64" s="12" t="s">
        <v>486</v>
      </c>
      <c r="C64" s="38" t="s">
        <v>702</v>
      </c>
      <c r="D64" s="18" t="str">
        <f>_xlfn.CONCAT("ser_",C64)</f>
        <v>ser_orientado</v>
      </c>
      <c r="E64" s="13" t="s">
        <v>208</v>
      </c>
      <c r="F64" s="13" t="s">
        <v>208</v>
      </c>
      <c r="G64" s="13" t="s">
        <v>208</v>
      </c>
      <c r="H64" s="13" t="s">
        <v>208</v>
      </c>
      <c r="I64" s="16" t="s">
        <v>390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215</v>
      </c>
      <c r="O64" s="33" t="s">
        <v>651</v>
      </c>
    </row>
    <row r="65" spans="1:15" s="2" customFormat="1" ht="12" customHeight="1" x14ac:dyDescent="0.3">
      <c r="A65" s="4">
        <v>62</v>
      </c>
      <c r="B65" s="12" t="s">
        <v>486</v>
      </c>
      <c r="C65" s="19" t="s">
        <v>487</v>
      </c>
      <c r="D65" s="18" t="str">
        <f>_xlfn.CONCAT("ao_",C65)</f>
        <v>ao_norte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390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215</v>
      </c>
      <c r="O65" s="33" t="s">
        <v>491</v>
      </c>
    </row>
    <row r="66" spans="1:15" s="2" customFormat="1" ht="12" customHeight="1" x14ac:dyDescent="0.3">
      <c r="A66" s="4">
        <v>63</v>
      </c>
      <c r="B66" s="12" t="s">
        <v>486</v>
      </c>
      <c r="C66" s="19" t="s">
        <v>488</v>
      </c>
      <c r="D66" s="18" t="str">
        <f t="shared" ref="D66:D68" si="9">_xlfn.CONCAT("ao_",C66)</f>
        <v>ao_sul</v>
      </c>
      <c r="E66" s="13" t="s">
        <v>179</v>
      </c>
      <c r="F66" s="13" t="s">
        <v>208</v>
      </c>
      <c r="G66" s="13" t="s">
        <v>208</v>
      </c>
      <c r="H66" s="13" t="s">
        <v>208</v>
      </c>
      <c r="I66" s="16" t="s">
        <v>390</v>
      </c>
      <c r="J66" s="16" t="s">
        <v>208</v>
      </c>
      <c r="K66" s="16" t="s">
        <v>208</v>
      </c>
      <c r="L66" s="16" t="s">
        <v>208</v>
      </c>
      <c r="M66" s="16" t="s">
        <v>208</v>
      </c>
      <c r="N66" s="31" t="s">
        <v>215</v>
      </c>
      <c r="O66" s="33" t="s">
        <v>492</v>
      </c>
    </row>
    <row r="67" spans="1:15" s="2" customFormat="1" ht="12" customHeight="1" x14ac:dyDescent="0.3">
      <c r="A67" s="4">
        <v>64</v>
      </c>
      <c r="B67" s="12" t="s">
        <v>486</v>
      </c>
      <c r="C67" s="19" t="s">
        <v>489</v>
      </c>
      <c r="D67" s="18" t="str">
        <f t="shared" si="9"/>
        <v>ao_leste</v>
      </c>
      <c r="E67" s="13" t="s">
        <v>179</v>
      </c>
      <c r="F67" s="13" t="s">
        <v>208</v>
      </c>
      <c r="G67" s="13" t="s">
        <v>208</v>
      </c>
      <c r="H67" s="13" t="s">
        <v>208</v>
      </c>
      <c r="I67" s="16" t="s">
        <v>390</v>
      </c>
      <c r="J67" s="16" t="s">
        <v>208</v>
      </c>
      <c r="K67" s="16" t="s">
        <v>208</v>
      </c>
      <c r="L67" s="16" t="s">
        <v>208</v>
      </c>
      <c r="M67" s="16" t="s">
        <v>208</v>
      </c>
      <c r="N67" s="31" t="s">
        <v>215</v>
      </c>
      <c r="O67" s="33" t="s">
        <v>493</v>
      </c>
    </row>
    <row r="68" spans="1:15" s="2" customFormat="1" ht="12" customHeight="1" x14ac:dyDescent="0.3">
      <c r="A68" s="4">
        <v>65</v>
      </c>
      <c r="B68" s="12" t="s">
        <v>486</v>
      </c>
      <c r="C68" s="19" t="s">
        <v>490</v>
      </c>
      <c r="D68" s="18" t="str">
        <f t="shared" si="9"/>
        <v>ao_oeste</v>
      </c>
      <c r="E68" s="13" t="s">
        <v>179</v>
      </c>
      <c r="F68" s="13" t="s">
        <v>208</v>
      </c>
      <c r="G68" s="13" t="s">
        <v>208</v>
      </c>
      <c r="H68" s="13" t="s">
        <v>208</v>
      </c>
      <c r="I68" s="16" t="s">
        <v>390</v>
      </c>
      <c r="J68" s="16" t="s">
        <v>208</v>
      </c>
      <c r="K68" s="16" t="s">
        <v>208</v>
      </c>
      <c r="L68" s="16" t="s">
        <v>208</v>
      </c>
      <c r="M68" s="16" t="s">
        <v>208</v>
      </c>
      <c r="N68" s="31" t="s">
        <v>215</v>
      </c>
      <c r="O68" s="33" t="s">
        <v>494</v>
      </c>
    </row>
    <row r="69" spans="1:15" s="2" customFormat="1" ht="12" customHeight="1" x14ac:dyDescent="0.3">
      <c r="A69" s="4">
        <v>66</v>
      </c>
      <c r="B69" s="12" t="s">
        <v>486</v>
      </c>
      <c r="C69" s="19" t="s">
        <v>526</v>
      </c>
      <c r="D69" s="18" t="str">
        <f t="shared" ref="D69:D70" si="10">_xlfn.CONCAT("ao_",C69)</f>
        <v>ao_interior</v>
      </c>
      <c r="E69" s="13" t="s">
        <v>179</v>
      </c>
      <c r="F69" s="13" t="s">
        <v>208</v>
      </c>
      <c r="G69" s="13" t="s">
        <v>208</v>
      </c>
      <c r="H69" s="13" t="s">
        <v>208</v>
      </c>
      <c r="I69" s="16" t="s">
        <v>390</v>
      </c>
      <c r="J69" s="16" t="s">
        <v>208</v>
      </c>
      <c r="K69" s="16" t="s">
        <v>208</v>
      </c>
      <c r="L69" s="16" t="s">
        <v>208</v>
      </c>
      <c r="M69" s="16" t="s">
        <v>208</v>
      </c>
      <c r="N69" s="31" t="s">
        <v>215</v>
      </c>
      <c r="O69" s="33" t="s">
        <v>496</v>
      </c>
    </row>
    <row r="70" spans="1:15" s="2" customFormat="1" ht="12" customHeight="1" x14ac:dyDescent="0.3">
      <c r="A70" s="4">
        <v>67</v>
      </c>
      <c r="B70" s="12" t="s">
        <v>486</v>
      </c>
      <c r="C70" s="19" t="s">
        <v>525</v>
      </c>
      <c r="D70" s="18" t="str">
        <f t="shared" si="10"/>
        <v>ao_zenit</v>
      </c>
      <c r="E70" s="13" t="s">
        <v>179</v>
      </c>
      <c r="F70" s="13" t="s">
        <v>208</v>
      </c>
      <c r="G70" s="13" t="s">
        <v>208</v>
      </c>
      <c r="H70" s="13" t="s">
        <v>208</v>
      </c>
      <c r="I70" s="16" t="s">
        <v>390</v>
      </c>
      <c r="J70" s="16" t="s">
        <v>208</v>
      </c>
      <c r="K70" s="16" t="s">
        <v>208</v>
      </c>
      <c r="L70" s="16" t="s">
        <v>208</v>
      </c>
      <c r="M70" s="16" t="s">
        <v>208</v>
      </c>
      <c r="N70" s="31" t="s">
        <v>215</v>
      </c>
      <c r="O70" s="33" t="s">
        <v>495</v>
      </c>
    </row>
    <row r="71" spans="1:15" ht="12" customHeight="1" x14ac:dyDescent="0.15">
      <c r="A71" s="21"/>
      <c r="B71" s="21"/>
    </row>
    <row r="72" spans="1:15" ht="12" customHeight="1" x14ac:dyDescent="0.15">
      <c r="A72" s="21"/>
      <c r="B72" s="21"/>
    </row>
    <row r="73" spans="1:15" ht="12" customHeight="1" x14ac:dyDescent="0.15">
      <c r="A73" s="21"/>
      <c r="B73" s="21"/>
    </row>
    <row r="74" spans="1:15" ht="12" customHeight="1" x14ac:dyDescent="0.15">
      <c r="A74" s="21"/>
      <c r="B74" s="21"/>
    </row>
    <row r="75" spans="1:15" ht="12" customHeight="1" x14ac:dyDescent="0.15">
      <c r="A75" s="21"/>
      <c r="B75" s="21"/>
    </row>
    <row r="76" spans="1:15" ht="12" customHeight="1" x14ac:dyDescent="0.15">
      <c r="A76" s="21"/>
      <c r="B76" s="21"/>
    </row>
    <row r="77" spans="1:15" ht="12" customHeight="1" x14ac:dyDescent="0.15">
      <c r="A77" s="21"/>
      <c r="B77" s="21"/>
    </row>
    <row r="78" spans="1:15" ht="12" customHeight="1" x14ac:dyDescent="0.15">
      <c r="A78" s="21"/>
      <c r="B78" s="21"/>
    </row>
    <row r="79" spans="1:15" ht="12" customHeight="1" x14ac:dyDescent="0.15">
      <c r="A79" s="21"/>
      <c r="B79" s="21"/>
    </row>
    <row r="80" spans="1:15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  <row r="619" spans="1:2" ht="12" customHeight="1" x14ac:dyDescent="0.15">
      <c r="A619" s="21"/>
      <c r="B619" s="21"/>
    </row>
    <row r="620" spans="1:2" ht="12" customHeight="1" x14ac:dyDescent="0.15">
      <c r="A620" s="21"/>
      <c r="B620" s="21"/>
    </row>
    <row r="621" spans="1:2" ht="12" customHeight="1" x14ac:dyDescent="0.15">
      <c r="A621" s="21"/>
      <c r="B621" s="21"/>
    </row>
    <row r="622" spans="1:2" ht="12" customHeight="1" x14ac:dyDescent="0.15">
      <c r="A622" s="21"/>
      <c r="B622" s="21"/>
    </row>
    <row r="623" spans="1:2" ht="12" customHeight="1" x14ac:dyDescent="0.15">
      <c r="A623" s="21"/>
      <c r="B623" s="21"/>
    </row>
    <row r="624" spans="1:2" ht="12" customHeight="1" x14ac:dyDescent="0.15">
      <c r="A624" s="21"/>
      <c r="B624" s="21"/>
    </row>
    <row r="625" spans="1:2" ht="12" customHeight="1" x14ac:dyDescent="0.15">
      <c r="A625" s="21"/>
      <c r="B625" s="21"/>
    </row>
    <row r="626" spans="1:2" ht="12" customHeight="1" x14ac:dyDescent="0.15">
      <c r="A626" s="21"/>
      <c r="B626" s="21"/>
    </row>
  </sheetData>
  <phoneticPr fontId="1" type="noConversion"/>
  <conditionalFormatting sqref="A627:B1048576">
    <cfRule type="containsText" dxfId="1125" priority="2746" operator="containsText" text="_">
      <formula>NOT(ISERROR(SEARCH("_",A627)))</formula>
    </cfRule>
    <cfRule type="containsText" dxfId="1124" priority="2747" operator="containsText" text="Functional">
      <formula>NOT(ISERROR(SEARCH("Functional",A627)))</formula>
    </cfRule>
    <cfRule type="containsText" dxfId="1123" priority="2748" operator="containsText" text="Funcional Transitive Symmetric Reflexive">
      <formula>NOT(ISERROR(SEARCH("Funcional Transitive Symmetric Reflexive",A627)))</formula>
    </cfRule>
    <cfRule type="cellIs" dxfId="1122" priority="2749" operator="equal">
      <formula>"ClaNula"</formula>
    </cfRule>
  </conditionalFormatting>
  <conditionalFormatting sqref="A627:B1048576 C41:C42 D1:N1 N51:N54 C13:C16 N12:N16 C4 N2:N7 N30:N43">
    <cfRule type="containsText" dxfId="1121" priority="2745" operator="containsText" text="Prop_">
      <formula>NOT(ISERROR(SEARCH("Prop_",A1)))</formula>
    </cfRule>
  </conditionalFormatting>
  <conditionalFormatting sqref="F45:G48 J35:K39 B41:H43 P41:XFD42 A1:N1 F65:H66 P63:XFD63 B50 D50 N51:N54 P65:XFD65 B64:H64 O65:O70 B65:E70 P30:XFD30 B30:C30 B12:C12 I12:K12 P1:XFD1 F13:F16 G12:H16 N12:O16 B13:D16 G30:H39 O17:O24 C17:C24 P24:XFD24 N26:O39 P26:XFD26 N25:XFD25 B25:D29 P12:XFD12 I8:K8 J9:K11 O8:O11 B8:C8 P44:XFD45 C2:C3 P3:XFD4 G2:K2 B3:H7 N40:N43 C40:C50 C55:C63 O40:O63 A2:A70 M64:O64 M65:M66 M30:M62 G40:L40 I30:L30 B51:H54 J3:K7 M5:XFD7 J13:K16 M2:O4 M8:M16 L2:L16 L31:L39 G44:I44 I50:I54 I64:I70 J41:L62 J64:L66">
    <cfRule type="containsText" dxfId="1120" priority="2741" operator="containsText" text="_">
      <formula>NOT(ISERROR(SEARCH("_",A1)))</formula>
    </cfRule>
    <cfRule type="containsText" dxfId="1119" priority="2742" operator="containsText" text="Functional">
      <formula>NOT(ISERROR(SEARCH("Functional",A1)))</formula>
    </cfRule>
    <cfRule type="containsText" dxfId="1118" priority="2743" operator="containsText" text="Funcional Transitive Symmetric Reflexive">
      <formula>NOT(ISERROR(SEARCH("Funcional Transitive Symmetric Reflexive",A1)))</formula>
    </cfRule>
    <cfRule type="cellIs" dxfId="1117" priority="2744" operator="equal">
      <formula>"VNulo"</formula>
    </cfRule>
  </conditionalFormatting>
  <conditionalFormatting sqref="C41:C42 D1:N1 N51:N54 C13:C16 N12:N16 C4 N2:N7 N30:N43">
    <cfRule type="cellIs" dxfId="1116" priority="2739" operator="equal">
      <formula>"sem"</formula>
    </cfRule>
    <cfRule type="containsText" dxfId="1115" priority="2740" operator="containsText" text="ymmetric">
      <formula>NOT(ISERROR(SEARCH("ymmetric",C1)))</formula>
    </cfRule>
  </conditionalFormatting>
  <conditionalFormatting sqref="C41:C42 D1:N1 N51:N54 C13:C16 N12:N16 C4 N2:N7 N30:N43">
    <cfRule type="containsText" dxfId="1114" priority="2738" operator="containsText" text="ymmetric">
      <formula>NOT(ISERROR(SEARCH("ymmetric",C1)))</formula>
    </cfRule>
  </conditionalFormatting>
  <conditionalFormatting sqref="F31:F39 D30:F30">
    <cfRule type="containsText" dxfId="1113" priority="2729" operator="containsText" text="_">
      <formula>NOT(ISERROR(SEARCH("_",D30)))</formula>
    </cfRule>
    <cfRule type="containsText" dxfId="1112" priority="2730" operator="containsText" text="Functional">
      <formula>NOT(ISERROR(SEARCH("Functional",D30)))</formula>
    </cfRule>
    <cfRule type="containsText" dxfId="1111" priority="2731" operator="containsText" text="Funcional Transitive Symmetric Reflexive">
      <formula>NOT(ISERROR(SEARCH("Funcional Transitive Symmetric Reflexive",D30)))</formula>
    </cfRule>
    <cfRule type="cellIs" dxfId="1110" priority="2732" operator="equal">
      <formula>"VNulo"</formula>
    </cfRule>
  </conditionalFormatting>
  <conditionalFormatting sqref="B12:B16 B30:B39">
    <cfRule type="containsText" dxfId="1109" priority="2707" operator="containsText" text="ymmetric">
      <formula>NOT(ISERROR(SEARCH("ymmetric",B12)))</formula>
    </cfRule>
  </conditionalFormatting>
  <conditionalFormatting sqref="P35:XFD39 B35:B39 E35:E39">
    <cfRule type="containsText" dxfId="1108" priority="2687" operator="containsText" text="_">
      <formula>NOT(ISERROR(SEARCH("_",B35)))</formula>
    </cfRule>
    <cfRule type="containsText" dxfId="1107" priority="2688" operator="containsText" text="Functional">
      <formula>NOT(ISERROR(SEARCH("Functional",B35)))</formula>
    </cfRule>
    <cfRule type="containsText" dxfId="1106" priority="2689" operator="containsText" text="Funcional Transitive Symmetric Reflexive">
      <formula>NOT(ISERROR(SEARCH("Funcional Transitive Symmetric Reflexive",B35)))</formula>
    </cfRule>
    <cfRule type="cellIs" dxfId="1105" priority="2690" operator="equal">
      <formula>"VNulo"</formula>
    </cfRule>
  </conditionalFormatting>
  <conditionalFormatting sqref="B40 P43:XFD43">
    <cfRule type="containsText" dxfId="1104" priority="2503" operator="containsText" text="_">
      <formula>NOT(ISERROR(SEARCH("_",B40)))</formula>
    </cfRule>
    <cfRule type="containsText" dxfId="1103" priority="2504" operator="containsText" text="Functional">
      <formula>NOT(ISERROR(SEARCH("Functional",B40)))</formula>
    </cfRule>
    <cfRule type="containsText" dxfId="1102" priority="2505" operator="containsText" text="Funcional Transitive Symmetric Reflexive">
      <formula>NOT(ISERROR(SEARCH("Funcional Transitive Symmetric Reflexive",B40)))</formula>
    </cfRule>
    <cfRule type="cellIs" dxfId="1101" priority="2506" operator="equal">
      <formula>"VNulo"</formula>
    </cfRule>
  </conditionalFormatting>
  <conditionalFormatting sqref="B34:B39 P34:XFD34">
    <cfRule type="containsText" dxfId="1100" priority="2470" operator="containsText" text="_">
      <formula>NOT(ISERROR(SEARCH("_",B34)))</formula>
    </cfRule>
    <cfRule type="containsText" dxfId="1099" priority="2471" operator="containsText" text="Functional">
      <formula>NOT(ISERROR(SEARCH("Functional",B34)))</formula>
    </cfRule>
    <cfRule type="containsText" dxfId="1098" priority="2472" operator="containsText" text="Funcional Transitive Symmetric Reflexive">
      <formula>NOT(ISERROR(SEARCH("Funcional Transitive Symmetric Reflexive",B34)))</formula>
    </cfRule>
    <cfRule type="cellIs" dxfId="1097" priority="2473" operator="equal">
      <formula>"VNulo"</formula>
    </cfRule>
  </conditionalFormatting>
  <conditionalFormatting sqref="J31:K34">
    <cfRule type="containsText" dxfId="1096" priority="2466" operator="containsText" text="_">
      <formula>NOT(ISERROR(SEARCH("_",J31)))</formula>
    </cfRule>
    <cfRule type="containsText" dxfId="1095" priority="2467" operator="containsText" text="Functional">
      <formula>NOT(ISERROR(SEARCH("Functional",J31)))</formula>
    </cfRule>
    <cfRule type="containsText" dxfId="1094" priority="2468" operator="containsText" text="Funcional Transitive Symmetric Reflexive">
      <formula>NOT(ISERROR(SEARCH("Funcional Transitive Symmetric Reflexive",J31)))</formula>
    </cfRule>
    <cfRule type="cellIs" dxfId="1093" priority="2469" operator="equal">
      <formula>"VNulo"</formula>
    </cfRule>
  </conditionalFormatting>
  <conditionalFormatting sqref="E31:E34">
    <cfRule type="containsText" dxfId="1092" priority="2462" operator="containsText" text="_">
      <formula>NOT(ISERROR(SEARCH("_",E31)))</formula>
    </cfRule>
    <cfRule type="containsText" dxfId="1091" priority="2463" operator="containsText" text="Functional">
      <formula>NOT(ISERROR(SEARCH("Functional",E31)))</formula>
    </cfRule>
    <cfRule type="containsText" dxfId="1090" priority="2464" operator="containsText" text="Funcional Transitive Symmetric Reflexive">
      <formula>NOT(ISERROR(SEARCH("Funcional Transitive Symmetric Reflexive",E31)))</formula>
    </cfRule>
    <cfRule type="cellIs" dxfId="1089" priority="2465" operator="equal">
      <formula>"VNulo"</formula>
    </cfRule>
  </conditionalFormatting>
  <conditionalFormatting sqref="P31:XFD31 D31:D39 B31:B39">
    <cfRule type="containsText" dxfId="1088" priority="2421" operator="containsText" text="_">
      <formula>NOT(ISERROR(SEARCH("_",B31)))</formula>
    </cfRule>
    <cfRule type="containsText" dxfId="1087" priority="2422" operator="containsText" text="Functional">
      <formula>NOT(ISERROR(SEARCH("Functional",B31)))</formula>
    </cfRule>
    <cfRule type="containsText" dxfId="1086" priority="2423" operator="containsText" text="Funcional Transitive Symmetric Reflexive">
      <formula>NOT(ISERROR(SEARCH("Funcional Transitive Symmetric Reflexive",B31)))</formula>
    </cfRule>
    <cfRule type="cellIs" dxfId="1085" priority="2424" operator="equal">
      <formula>"VNulo"</formula>
    </cfRule>
  </conditionalFormatting>
  <conditionalFormatting sqref="B32 P32:XFD32">
    <cfRule type="containsText" dxfId="1084" priority="2417" operator="containsText" text="_">
      <formula>NOT(ISERROR(SEARCH("_",B32)))</formula>
    </cfRule>
    <cfRule type="containsText" dxfId="1083" priority="2418" operator="containsText" text="Functional">
      <formula>NOT(ISERROR(SEARCH("Functional",B32)))</formula>
    </cfRule>
    <cfRule type="containsText" dxfId="1082" priority="2419" operator="containsText" text="Funcional Transitive Symmetric Reflexive">
      <formula>NOT(ISERROR(SEARCH("Funcional Transitive Symmetric Reflexive",B32)))</formula>
    </cfRule>
    <cfRule type="cellIs" dxfId="1081" priority="2420" operator="equal">
      <formula>"VNulo"</formula>
    </cfRule>
  </conditionalFormatting>
  <conditionalFormatting sqref="B33 P33:XFD33">
    <cfRule type="containsText" dxfId="1080" priority="2413" operator="containsText" text="_">
      <formula>NOT(ISERROR(SEARCH("_",B33)))</formula>
    </cfRule>
    <cfRule type="containsText" dxfId="1079" priority="2414" operator="containsText" text="Functional">
      <formula>NOT(ISERROR(SEARCH("Functional",B33)))</formula>
    </cfRule>
    <cfRule type="containsText" dxfId="1078" priority="2415" operator="containsText" text="Funcional Transitive Symmetric Reflexive">
      <formula>NOT(ISERROR(SEARCH("Funcional Transitive Symmetric Reflexive",B33)))</formula>
    </cfRule>
    <cfRule type="cellIs" dxfId="1077" priority="2416" operator="equal">
      <formula>"VNulo"</formula>
    </cfRule>
  </conditionalFormatting>
  <conditionalFormatting sqref="P46:XFD46">
    <cfRule type="containsText" dxfId="1076" priority="2399" operator="containsText" text="_">
      <formula>NOT(ISERROR(SEARCH("_",P46)))</formula>
    </cfRule>
    <cfRule type="containsText" dxfId="1075" priority="2400" operator="containsText" text="Functional">
      <formula>NOT(ISERROR(SEARCH("Functional",P46)))</formula>
    </cfRule>
    <cfRule type="containsText" dxfId="1074" priority="2401" operator="containsText" text="Funcional Transitive Symmetric Reflexive">
      <formula>NOT(ISERROR(SEARCH("Funcional Transitive Symmetric Reflexive",P46)))</formula>
    </cfRule>
    <cfRule type="cellIs" dxfId="1073" priority="2402" operator="equal">
      <formula>"VNulo"</formula>
    </cfRule>
  </conditionalFormatting>
  <conditionalFormatting sqref="P48:XFD48">
    <cfRule type="containsText" dxfId="1072" priority="2388" operator="containsText" text="_">
      <formula>NOT(ISERROR(SEARCH("_",P48)))</formula>
    </cfRule>
    <cfRule type="containsText" dxfId="1071" priority="2389" operator="containsText" text="Functional">
      <formula>NOT(ISERROR(SEARCH("Functional",P48)))</formula>
    </cfRule>
    <cfRule type="containsText" dxfId="1070" priority="2390" operator="containsText" text="Funcional Transitive Symmetric Reflexive">
      <formula>NOT(ISERROR(SEARCH("Funcional Transitive Symmetric Reflexive",P48)))</formula>
    </cfRule>
    <cfRule type="cellIs" dxfId="1069" priority="2391" operator="equal">
      <formula>"VNulo"</formula>
    </cfRule>
  </conditionalFormatting>
  <conditionalFormatting sqref="P47:XFD47">
    <cfRule type="containsText" dxfId="1068" priority="2384" operator="containsText" text="_">
      <formula>NOT(ISERROR(SEARCH("_",P47)))</formula>
    </cfRule>
    <cfRule type="containsText" dxfId="1067" priority="2385" operator="containsText" text="Functional">
      <formula>NOT(ISERROR(SEARCH("Functional",P47)))</formula>
    </cfRule>
    <cfRule type="containsText" dxfId="1066" priority="2386" operator="containsText" text="Funcional Transitive Symmetric Reflexive">
      <formula>NOT(ISERROR(SEARCH("Funcional Transitive Symmetric Reflexive",P47)))</formula>
    </cfRule>
    <cfRule type="cellIs" dxfId="1065" priority="2387" operator="equal">
      <formula>"VNulo"</formula>
    </cfRule>
  </conditionalFormatting>
  <conditionalFormatting sqref="H45:H48">
    <cfRule type="containsText" dxfId="1064" priority="2060" operator="containsText" text="_">
      <formula>NOT(ISERROR(SEARCH("_",H45)))</formula>
    </cfRule>
    <cfRule type="containsText" dxfId="1063" priority="2061" operator="containsText" text="Functional">
      <formula>NOT(ISERROR(SEARCH("Functional",H45)))</formula>
    </cfRule>
    <cfRule type="containsText" dxfId="1062" priority="2062" operator="containsText" text="Funcional Transitive Symmetric Reflexive">
      <formula>NOT(ISERROR(SEARCH("Funcional Transitive Symmetric Reflexive",H45)))</formula>
    </cfRule>
    <cfRule type="cellIs" dxfId="1061" priority="2063" operator="equal">
      <formula>"VNulo"</formula>
    </cfRule>
  </conditionalFormatting>
  <conditionalFormatting sqref="B44">
    <cfRule type="containsText" dxfId="1060" priority="2059" operator="containsText" text="ymmetric">
      <formula>NOT(ISERROR(SEARCH("ymmetric",B44)))</formula>
    </cfRule>
  </conditionalFormatting>
  <conditionalFormatting sqref="B44">
    <cfRule type="containsText" dxfId="1059" priority="2055" operator="containsText" text="_">
      <formula>NOT(ISERROR(SEARCH("_",B44)))</formula>
    </cfRule>
    <cfRule type="containsText" dxfId="1058" priority="2056" operator="containsText" text="Functional">
      <formula>NOT(ISERROR(SEARCH("Functional",B44)))</formula>
    </cfRule>
    <cfRule type="containsText" dxfId="1057" priority="2057" operator="containsText" text="Funcional Transitive Symmetric Reflexive">
      <formula>NOT(ISERROR(SEARCH("Funcional Transitive Symmetric Reflexive",B44)))</formula>
    </cfRule>
    <cfRule type="cellIs" dxfId="1056" priority="2058" operator="equal">
      <formula>"VNulo"</formula>
    </cfRule>
  </conditionalFormatting>
  <conditionalFormatting sqref="E47:E48 E44:F44">
    <cfRule type="containsText" dxfId="1055" priority="2051" operator="containsText" text="_">
      <formula>NOT(ISERROR(SEARCH("_",E44)))</formula>
    </cfRule>
    <cfRule type="containsText" dxfId="1054" priority="2052" operator="containsText" text="Functional">
      <formula>NOT(ISERROR(SEARCH("Functional",E44)))</formula>
    </cfRule>
    <cfRule type="containsText" dxfId="1053" priority="2053" operator="containsText" text="Funcional Transitive Symmetric Reflexive">
      <formula>NOT(ISERROR(SEARCH("Funcional Transitive Symmetric Reflexive",E44)))</formula>
    </cfRule>
    <cfRule type="cellIs" dxfId="1052" priority="2054" operator="equal">
      <formula>"VNulo"</formula>
    </cfRule>
  </conditionalFormatting>
  <conditionalFormatting sqref="E47:E48">
    <cfRule type="containsText" dxfId="1051" priority="2046" operator="containsText" text="ymmetric">
      <formula>NOT(ISERROR(SEARCH("ymmetric",E47)))</formula>
    </cfRule>
  </conditionalFormatting>
  <conditionalFormatting sqref="B44">
    <cfRule type="containsText" dxfId="1050" priority="2042" operator="containsText" text="_">
      <formula>NOT(ISERROR(SEARCH("_",B44)))</formula>
    </cfRule>
    <cfRule type="containsText" dxfId="1049" priority="2043" operator="containsText" text="Functional">
      <formula>NOT(ISERROR(SEARCH("Functional",B44)))</formula>
    </cfRule>
    <cfRule type="containsText" dxfId="1048" priority="2044" operator="containsText" text="Funcional Transitive Symmetric Reflexive">
      <formula>NOT(ISERROR(SEARCH("Funcional Transitive Symmetric Reflexive",B44)))</formula>
    </cfRule>
    <cfRule type="cellIs" dxfId="1047" priority="2045" operator="equal">
      <formula>"VNulo"</formula>
    </cfRule>
  </conditionalFormatting>
  <conditionalFormatting sqref="B45:B48">
    <cfRule type="containsText" dxfId="1046" priority="2038" operator="containsText" text="_">
      <formula>NOT(ISERROR(SEARCH("_",B45)))</formula>
    </cfRule>
    <cfRule type="containsText" dxfId="1045" priority="2039" operator="containsText" text="Functional">
      <formula>NOT(ISERROR(SEARCH("Functional",B45)))</formula>
    </cfRule>
    <cfRule type="containsText" dxfId="1044" priority="2040" operator="containsText" text="Funcional Transitive Symmetric Reflexive">
      <formula>NOT(ISERROR(SEARCH("Funcional Transitive Symmetric Reflexive",B45)))</formula>
    </cfRule>
    <cfRule type="cellIs" dxfId="1043" priority="2041" operator="equal">
      <formula>"VNulo"</formula>
    </cfRule>
  </conditionalFormatting>
  <conditionalFormatting sqref="B44">
    <cfRule type="containsText" dxfId="1042" priority="2034" operator="containsText" text="_">
      <formula>NOT(ISERROR(SEARCH("_",B44)))</formula>
    </cfRule>
    <cfRule type="containsText" dxfId="1041" priority="2035" operator="containsText" text="Functional">
      <formula>NOT(ISERROR(SEARCH("Functional",B44)))</formula>
    </cfRule>
    <cfRule type="containsText" dxfId="1040" priority="2036" operator="containsText" text="Funcional Transitive Symmetric Reflexive">
      <formula>NOT(ISERROR(SEARCH("Funcional Transitive Symmetric Reflexive",B44)))</formula>
    </cfRule>
    <cfRule type="cellIs" dxfId="1039" priority="2037" operator="equal">
      <formula>"VNulo"</formula>
    </cfRule>
  </conditionalFormatting>
  <conditionalFormatting sqref="E45">
    <cfRule type="containsText" dxfId="1038" priority="2030" operator="containsText" text="_">
      <formula>NOT(ISERROR(SEARCH("_",E45)))</formula>
    </cfRule>
    <cfRule type="containsText" dxfId="1037" priority="2031" operator="containsText" text="Functional">
      <formula>NOT(ISERROR(SEARCH("Functional",E45)))</formula>
    </cfRule>
    <cfRule type="containsText" dxfId="1036" priority="2032" operator="containsText" text="Funcional Transitive Symmetric Reflexive">
      <formula>NOT(ISERROR(SEARCH("Funcional Transitive Symmetric Reflexive",E45)))</formula>
    </cfRule>
    <cfRule type="cellIs" dxfId="1035" priority="2033" operator="equal">
      <formula>"VNulo"</formula>
    </cfRule>
  </conditionalFormatting>
  <conditionalFormatting sqref="E46">
    <cfRule type="containsText" dxfId="1034" priority="2026" operator="containsText" text="_">
      <formula>NOT(ISERROR(SEARCH("_",E46)))</formula>
    </cfRule>
    <cfRule type="containsText" dxfId="1033" priority="2027" operator="containsText" text="Functional">
      <formula>NOT(ISERROR(SEARCH("Functional",E46)))</formula>
    </cfRule>
    <cfRule type="containsText" dxfId="1032" priority="2028" operator="containsText" text="Funcional Transitive Symmetric Reflexive">
      <formula>NOT(ISERROR(SEARCH("Funcional Transitive Symmetric Reflexive",E46)))</formula>
    </cfRule>
    <cfRule type="cellIs" dxfId="1031" priority="2029" operator="equal">
      <formula>"VNulo"</formula>
    </cfRule>
  </conditionalFormatting>
  <conditionalFormatting sqref="C30 C12 C1:C2">
    <cfRule type="containsText" dxfId="1030" priority="1837" operator="containsText" text="Prop_">
      <formula>NOT(ISERROR(SEARCH("Prop_",C1)))</formula>
    </cfRule>
  </conditionalFormatting>
  <conditionalFormatting sqref="C30 C12 C1:C2">
    <cfRule type="cellIs" dxfId="1029" priority="1835" operator="equal">
      <formula>"sem"</formula>
    </cfRule>
    <cfRule type="containsText" dxfId="1028" priority="1836" operator="containsText" text="ymmetric">
      <formula>NOT(ISERROR(SEARCH("ymmetric",C1)))</formula>
    </cfRule>
  </conditionalFormatting>
  <conditionalFormatting sqref="C30 C12 C1:C2">
    <cfRule type="containsText" dxfId="1027" priority="1834" operator="containsText" text="ymmetric">
      <formula>NOT(ISERROR(SEARCH("ymmetric",C1)))</formula>
    </cfRule>
  </conditionalFormatting>
  <conditionalFormatting sqref="C30">
    <cfRule type="containsText" dxfId="1026" priority="1833" operator="containsText" text="ymmetric">
      <formula>NOT(ISERROR(SEARCH("ymmetric",C30)))</formula>
    </cfRule>
  </conditionalFormatting>
  <conditionalFormatting sqref="C31 C35:C39">
    <cfRule type="containsText" dxfId="1025" priority="1825" operator="containsText" text="_">
      <formula>NOT(ISERROR(SEARCH("_",C31)))</formula>
    </cfRule>
    <cfRule type="containsText" dxfId="1024" priority="1826" operator="containsText" text="Functional">
      <formula>NOT(ISERROR(SEARCH("Functional",C31)))</formula>
    </cfRule>
    <cfRule type="containsText" dxfId="1023" priority="1827" operator="containsText" text="Funcional Transitive Symmetric Reflexive">
      <formula>NOT(ISERROR(SEARCH("Funcional Transitive Symmetric Reflexive",C31)))</formula>
    </cfRule>
    <cfRule type="cellIs" dxfId="1022" priority="1828" operator="equal">
      <formula>"VNulo"</formula>
    </cfRule>
  </conditionalFormatting>
  <conditionalFormatting sqref="C31:C39">
    <cfRule type="containsText" dxfId="1021" priority="1824" operator="containsText" text="Prop_">
      <formula>NOT(ISERROR(SEARCH("Prop_",C31)))</formula>
    </cfRule>
  </conditionalFormatting>
  <conditionalFormatting sqref="C31:C39">
    <cfRule type="containsText" dxfId="1020" priority="1820" operator="containsText" text="_">
      <formula>NOT(ISERROR(SEARCH("_",C31)))</formula>
    </cfRule>
    <cfRule type="containsText" dxfId="1019" priority="1821" operator="containsText" text="Functional">
      <formula>NOT(ISERROR(SEARCH("Functional",C31)))</formula>
    </cfRule>
    <cfRule type="containsText" dxfId="1018" priority="1822" operator="containsText" text="Funcional Transitive Symmetric Reflexive">
      <formula>NOT(ISERROR(SEARCH("Funcional Transitive Symmetric Reflexive",C31)))</formula>
    </cfRule>
    <cfRule type="cellIs" dxfId="1017" priority="1823" operator="equal">
      <formula>"VNulo"</formula>
    </cfRule>
  </conditionalFormatting>
  <conditionalFormatting sqref="C31:C39">
    <cfRule type="cellIs" dxfId="1016" priority="1818" operator="equal">
      <formula>"sem"</formula>
    </cfRule>
    <cfRule type="containsText" dxfId="1015" priority="1819" operator="containsText" text="ymmetric">
      <formula>NOT(ISERROR(SEARCH("ymmetric",C31)))</formula>
    </cfRule>
  </conditionalFormatting>
  <conditionalFormatting sqref="C31:C39">
    <cfRule type="containsText" dxfId="1014" priority="1817" operator="containsText" text="ymmetric">
      <formula>NOT(ISERROR(SEARCH("ymmetric",C31)))</formula>
    </cfRule>
  </conditionalFormatting>
  <conditionalFormatting sqref="C34">
    <cfRule type="containsText" dxfId="1013" priority="1793" operator="containsText" text="_">
      <formula>NOT(ISERROR(SEARCH("_",C34)))</formula>
    </cfRule>
    <cfRule type="containsText" dxfId="1012" priority="1794" operator="containsText" text="Functional">
      <formula>NOT(ISERROR(SEARCH("Functional",C34)))</formula>
    </cfRule>
    <cfRule type="containsText" dxfId="1011" priority="1795" operator="containsText" text="Funcional Transitive Symmetric Reflexive">
      <formula>NOT(ISERROR(SEARCH("Funcional Transitive Symmetric Reflexive",C34)))</formula>
    </cfRule>
    <cfRule type="cellIs" dxfId="1010" priority="1796" operator="equal">
      <formula>"VNulo"</formula>
    </cfRule>
  </conditionalFormatting>
  <conditionalFormatting sqref="C32">
    <cfRule type="containsText" dxfId="1009" priority="1789" operator="containsText" text="_">
      <formula>NOT(ISERROR(SEARCH("_",C32)))</formula>
    </cfRule>
    <cfRule type="containsText" dxfId="1008" priority="1790" operator="containsText" text="Functional">
      <formula>NOT(ISERROR(SEARCH("Functional",C32)))</formula>
    </cfRule>
    <cfRule type="containsText" dxfId="1007" priority="1791" operator="containsText" text="Funcional Transitive Symmetric Reflexive">
      <formula>NOT(ISERROR(SEARCH("Funcional Transitive Symmetric Reflexive",C32)))</formula>
    </cfRule>
    <cfRule type="cellIs" dxfId="1006" priority="1792" operator="equal">
      <formula>"VNulo"</formula>
    </cfRule>
  </conditionalFormatting>
  <conditionalFormatting sqref="C33">
    <cfRule type="containsText" dxfId="1005" priority="1785" operator="containsText" text="_">
      <formula>NOT(ISERROR(SEARCH("_",C33)))</formula>
    </cfRule>
    <cfRule type="containsText" dxfId="1004" priority="1786" operator="containsText" text="Functional">
      <formula>NOT(ISERROR(SEARCH("Functional",C33)))</formula>
    </cfRule>
    <cfRule type="containsText" dxfId="1003" priority="1787" operator="containsText" text="Funcional Transitive Symmetric Reflexive">
      <formula>NOT(ISERROR(SEARCH("Funcional Transitive Symmetric Reflexive",C33)))</formula>
    </cfRule>
    <cfRule type="cellIs" dxfId="1002" priority="1788" operator="equal">
      <formula>"VNulo"</formula>
    </cfRule>
  </conditionalFormatting>
  <conditionalFormatting sqref="D45:D48">
    <cfRule type="containsText" dxfId="1001" priority="1728" operator="containsText" text="_">
      <formula>NOT(ISERROR(SEARCH("_",D45)))</formula>
    </cfRule>
    <cfRule type="containsText" dxfId="1000" priority="1729" operator="containsText" text="Functional">
      <formula>NOT(ISERROR(SEARCH("Functional",D45)))</formula>
    </cfRule>
    <cfRule type="containsText" dxfId="999" priority="1730" operator="containsText" text="Funcional Transitive Symmetric Reflexive">
      <formula>NOT(ISERROR(SEARCH("Funcional Transitive Symmetric Reflexive",D45)))</formula>
    </cfRule>
    <cfRule type="cellIs" dxfId="998" priority="1731" operator="equal">
      <formula>"VNulo"</formula>
    </cfRule>
  </conditionalFormatting>
  <conditionalFormatting sqref="N34">
    <cfRule type="containsText" dxfId="997" priority="1712" operator="containsText" text="_">
      <formula>NOT(ISERROR(SEARCH("_",N34)))</formula>
    </cfRule>
    <cfRule type="containsText" dxfId="996" priority="1713" operator="containsText" text="Functional">
      <formula>NOT(ISERROR(SEARCH("Functional",N34)))</formula>
    </cfRule>
    <cfRule type="containsText" dxfId="995" priority="1714" operator="containsText" text="Funcional Transitive Symmetric Reflexive">
      <formula>NOT(ISERROR(SEARCH("Funcional Transitive Symmetric Reflexive",N34)))</formula>
    </cfRule>
    <cfRule type="cellIs" dxfId="994" priority="1715" operator="equal">
      <formula>"VNulo"</formula>
    </cfRule>
  </conditionalFormatting>
  <conditionalFormatting sqref="N33">
    <cfRule type="containsText" dxfId="993" priority="1708" operator="containsText" text="_">
      <formula>NOT(ISERROR(SEARCH("_",N33)))</formula>
    </cfRule>
    <cfRule type="containsText" dxfId="992" priority="1709" operator="containsText" text="Functional">
      <formula>NOT(ISERROR(SEARCH("Functional",N33)))</formula>
    </cfRule>
    <cfRule type="containsText" dxfId="991" priority="1710" operator="containsText" text="Funcional Transitive Symmetric Reflexive">
      <formula>NOT(ISERROR(SEARCH("Funcional Transitive Symmetric Reflexive",N33)))</formula>
    </cfRule>
    <cfRule type="cellIs" dxfId="990" priority="1711" operator="equal">
      <formula>"VNulo"</formula>
    </cfRule>
  </conditionalFormatting>
  <conditionalFormatting sqref="N32:N34">
    <cfRule type="containsText" dxfId="989" priority="1704" operator="containsText" text="_">
      <formula>NOT(ISERROR(SEARCH("_",N32)))</formula>
    </cfRule>
    <cfRule type="containsText" dxfId="988" priority="1705" operator="containsText" text="Functional">
      <formula>NOT(ISERROR(SEARCH("Functional",N32)))</formula>
    </cfRule>
    <cfRule type="containsText" dxfId="987" priority="1706" operator="containsText" text="Funcional Transitive Symmetric Reflexive">
      <formula>NOT(ISERROR(SEARCH("Funcional Transitive Symmetric Reflexive",N32)))</formula>
    </cfRule>
    <cfRule type="cellIs" dxfId="986" priority="1707" operator="equal">
      <formula>"VNulo"</formula>
    </cfRule>
  </conditionalFormatting>
  <conditionalFormatting sqref="N31:N33">
    <cfRule type="containsText" dxfId="985" priority="1700" operator="containsText" text="_">
      <formula>NOT(ISERROR(SEARCH("_",N31)))</formula>
    </cfRule>
    <cfRule type="containsText" dxfId="984" priority="1701" operator="containsText" text="Functional">
      <formula>NOT(ISERROR(SEARCH("Functional",N31)))</formula>
    </cfRule>
    <cfRule type="containsText" dxfId="983" priority="1702" operator="containsText" text="Funcional Transitive Symmetric Reflexive">
      <formula>NOT(ISERROR(SEARCH("Funcional Transitive Symmetric Reflexive",N31)))</formula>
    </cfRule>
    <cfRule type="cellIs" dxfId="982" priority="1703" operator="equal">
      <formula>"VNulo"</formula>
    </cfRule>
  </conditionalFormatting>
  <conditionalFormatting sqref="N44">
    <cfRule type="containsText" dxfId="981" priority="1688" operator="containsText" text="_">
      <formula>NOT(ISERROR(SEARCH("_",N44)))</formula>
    </cfRule>
    <cfRule type="containsText" dxfId="980" priority="1689" operator="containsText" text="Functional">
      <formula>NOT(ISERROR(SEARCH("Functional",N44)))</formula>
    </cfRule>
    <cfRule type="containsText" dxfId="979" priority="1690" operator="containsText" text="Funcional Transitive Symmetric Reflexive">
      <formula>NOT(ISERROR(SEARCH("Funcional Transitive Symmetric Reflexive",N44)))</formula>
    </cfRule>
    <cfRule type="cellIs" dxfId="978" priority="1691" operator="equal">
      <formula>"VNulo"</formula>
    </cfRule>
  </conditionalFormatting>
  <conditionalFormatting sqref="N45:N48">
    <cfRule type="containsText" dxfId="977" priority="1684" operator="containsText" text="_">
      <formula>NOT(ISERROR(SEARCH("_",N45)))</formula>
    </cfRule>
    <cfRule type="containsText" dxfId="976" priority="1685" operator="containsText" text="Functional">
      <formula>NOT(ISERROR(SEARCH("Functional",N45)))</formula>
    </cfRule>
    <cfRule type="containsText" dxfId="975" priority="1686" operator="containsText" text="Funcional Transitive Symmetric Reflexive">
      <formula>NOT(ISERROR(SEARCH("Funcional Transitive Symmetric Reflexive",N45)))</formula>
    </cfRule>
    <cfRule type="cellIs" dxfId="974" priority="1687" operator="equal">
      <formula>"VNulo"</formula>
    </cfRule>
  </conditionalFormatting>
  <conditionalFormatting sqref="N34:N39">
    <cfRule type="containsText" dxfId="973" priority="1668" operator="containsText" text="_">
      <formula>NOT(ISERROR(SEARCH("_",N34)))</formula>
    </cfRule>
    <cfRule type="containsText" dxfId="972" priority="1669" operator="containsText" text="Functional">
      <formula>NOT(ISERROR(SEARCH("Functional",N34)))</formula>
    </cfRule>
    <cfRule type="containsText" dxfId="971" priority="1670" operator="containsText" text="Funcional Transitive Symmetric Reflexive">
      <formula>NOT(ISERROR(SEARCH("Funcional Transitive Symmetric Reflexive",N34)))</formula>
    </cfRule>
    <cfRule type="cellIs" dxfId="970" priority="1671" operator="equal">
      <formula>"VNulo"</formula>
    </cfRule>
  </conditionalFormatting>
  <conditionalFormatting sqref="D44">
    <cfRule type="containsText" dxfId="969" priority="1656" operator="containsText" text="_">
      <formula>NOT(ISERROR(SEARCH("_",D44)))</formula>
    </cfRule>
    <cfRule type="containsText" dxfId="968" priority="1657" operator="containsText" text="Functional">
      <formula>NOT(ISERROR(SEARCH("Functional",D44)))</formula>
    </cfRule>
    <cfRule type="containsText" dxfId="967" priority="1658" operator="containsText" text="Funcional Transitive Symmetric Reflexive">
      <formula>NOT(ISERROR(SEARCH("Funcional Transitive Symmetric Reflexive",D44)))</formula>
    </cfRule>
    <cfRule type="cellIs" dxfId="966" priority="1659" operator="equal">
      <formula>"VNulo"</formula>
    </cfRule>
  </conditionalFormatting>
  <conditionalFormatting sqref="G49:H49 F50:H50 G55:H55 E56:H62">
    <cfRule type="containsText" dxfId="965" priority="1640" operator="containsText" text="_">
      <formula>NOT(ISERROR(SEARCH("_",E49)))</formula>
    </cfRule>
    <cfRule type="containsText" dxfId="964" priority="1641" operator="containsText" text="Functional">
      <formula>NOT(ISERROR(SEARCH("Functional",E49)))</formula>
    </cfRule>
    <cfRule type="containsText" dxfId="963" priority="1642" operator="containsText" text="Funcional Transitive Symmetric Reflexive">
      <formula>NOT(ISERROR(SEARCH("Funcional Transitive Symmetric Reflexive",E49)))</formula>
    </cfRule>
    <cfRule type="cellIs" dxfId="962" priority="1643" operator="equal">
      <formula>"VNulo"</formula>
    </cfRule>
  </conditionalFormatting>
  <conditionalFormatting sqref="P49:XFD50">
    <cfRule type="containsText" dxfId="961" priority="1632" operator="containsText" text="_">
      <formula>NOT(ISERROR(SEARCH("_",P49)))</formula>
    </cfRule>
    <cfRule type="containsText" dxfId="960" priority="1633" operator="containsText" text="Functional">
      <formula>NOT(ISERROR(SEARCH("Functional",P49)))</formula>
    </cfRule>
    <cfRule type="containsText" dxfId="959" priority="1634" operator="containsText" text="Funcional Transitive Symmetric Reflexive">
      <formula>NOT(ISERROR(SEARCH("Funcional Transitive Symmetric Reflexive",P49)))</formula>
    </cfRule>
    <cfRule type="cellIs" dxfId="958" priority="1635" operator="equal">
      <formula>"VNulo"</formula>
    </cfRule>
  </conditionalFormatting>
  <conditionalFormatting sqref="B49">
    <cfRule type="containsText" dxfId="957" priority="1627" operator="containsText" text="ymmetric">
      <formula>NOT(ISERROR(SEARCH("ymmetric",B49)))</formula>
    </cfRule>
  </conditionalFormatting>
  <conditionalFormatting sqref="B49">
    <cfRule type="containsText" dxfId="956" priority="1623" operator="containsText" text="_">
      <formula>NOT(ISERROR(SEARCH("_",B49)))</formula>
    </cfRule>
    <cfRule type="containsText" dxfId="955" priority="1624" operator="containsText" text="Functional">
      <formula>NOT(ISERROR(SEARCH("Functional",B49)))</formula>
    </cfRule>
    <cfRule type="containsText" dxfId="954" priority="1625" operator="containsText" text="Funcional Transitive Symmetric Reflexive">
      <formula>NOT(ISERROR(SEARCH("Funcional Transitive Symmetric Reflexive",B49)))</formula>
    </cfRule>
    <cfRule type="cellIs" dxfId="953" priority="1626" operator="equal">
      <formula>"VNulo"</formula>
    </cfRule>
  </conditionalFormatting>
  <conditionalFormatting sqref="E49:F49">
    <cfRule type="containsText" dxfId="952" priority="1619" operator="containsText" text="_">
      <formula>NOT(ISERROR(SEARCH("_",E49)))</formula>
    </cfRule>
    <cfRule type="containsText" dxfId="951" priority="1620" operator="containsText" text="Functional">
      <formula>NOT(ISERROR(SEARCH("Functional",E49)))</formula>
    </cfRule>
    <cfRule type="containsText" dxfId="950" priority="1621" operator="containsText" text="Funcional Transitive Symmetric Reflexive">
      <formula>NOT(ISERROR(SEARCH("Funcional Transitive Symmetric Reflexive",E49)))</formula>
    </cfRule>
    <cfRule type="cellIs" dxfId="949" priority="1622" operator="equal">
      <formula>"VNulo"</formula>
    </cfRule>
  </conditionalFormatting>
  <conditionalFormatting sqref="B49">
    <cfRule type="containsText" dxfId="948" priority="1615" operator="containsText" text="_">
      <formula>NOT(ISERROR(SEARCH("_",B49)))</formula>
    </cfRule>
    <cfRule type="containsText" dxfId="947" priority="1616" operator="containsText" text="Functional">
      <formula>NOT(ISERROR(SEARCH("Functional",B49)))</formula>
    </cfRule>
    <cfRule type="containsText" dxfId="946" priority="1617" operator="containsText" text="Funcional Transitive Symmetric Reflexive">
      <formula>NOT(ISERROR(SEARCH("Funcional Transitive Symmetric Reflexive",B49)))</formula>
    </cfRule>
    <cfRule type="cellIs" dxfId="945" priority="1618" operator="equal">
      <formula>"VNulo"</formula>
    </cfRule>
  </conditionalFormatting>
  <conditionalFormatting sqref="B49">
    <cfRule type="containsText" dxfId="944" priority="1607" operator="containsText" text="_">
      <formula>NOT(ISERROR(SEARCH("_",B49)))</formula>
    </cfRule>
    <cfRule type="containsText" dxfId="943" priority="1608" operator="containsText" text="Functional">
      <formula>NOT(ISERROR(SEARCH("Functional",B49)))</formula>
    </cfRule>
    <cfRule type="containsText" dxfId="942" priority="1609" operator="containsText" text="Funcional Transitive Symmetric Reflexive">
      <formula>NOT(ISERROR(SEARCH("Funcional Transitive Symmetric Reflexive",B49)))</formula>
    </cfRule>
    <cfRule type="cellIs" dxfId="941" priority="1610" operator="equal">
      <formula>"VNulo"</formula>
    </cfRule>
  </conditionalFormatting>
  <conditionalFormatting sqref="E50">
    <cfRule type="containsText" dxfId="940" priority="1603" operator="containsText" text="_">
      <formula>NOT(ISERROR(SEARCH("_",E50)))</formula>
    </cfRule>
    <cfRule type="containsText" dxfId="939" priority="1604" operator="containsText" text="Functional">
      <formula>NOT(ISERROR(SEARCH("Functional",E50)))</formula>
    </cfRule>
    <cfRule type="containsText" dxfId="938" priority="1605" operator="containsText" text="Funcional Transitive Symmetric Reflexive">
      <formula>NOT(ISERROR(SEARCH("Funcional Transitive Symmetric Reflexive",E50)))</formula>
    </cfRule>
    <cfRule type="cellIs" dxfId="937" priority="1606" operator="equal">
      <formula>"VNulo"</formula>
    </cfRule>
  </conditionalFormatting>
  <conditionalFormatting sqref="N49">
    <cfRule type="containsText" dxfId="936" priority="1595" operator="containsText" text="_">
      <formula>NOT(ISERROR(SEARCH("_",N49)))</formula>
    </cfRule>
    <cfRule type="containsText" dxfId="935" priority="1596" operator="containsText" text="Functional">
      <formula>NOT(ISERROR(SEARCH("Functional",N49)))</formula>
    </cfRule>
    <cfRule type="containsText" dxfId="934" priority="1597" operator="containsText" text="Funcional Transitive Symmetric Reflexive">
      <formula>NOT(ISERROR(SEARCH("Funcional Transitive Symmetric Reflexive",N49)))</formula>
    </cfRule>
    <cfRule type="cellIs" dxfId="933" priority="1598" operator="equal">
      <formula>"VNulo"</formula>
    </cfRule>
  </conditionalFormatting>
  <conditionalFormatting sqref="D49">
    <cfRule type="containsText" dxfId="932" priority="1591" operator="containsText" text="_">
      <formula>NOT(ISERROR(SEARCH("_",D49)))</formula>
    </cfRule>
    <cfRule type="containsText" dxfId="931" priority="1592" operator="containsText" text="Functional">
      <formula>NOT(ISERROR(SEARCH("Functional",D49)))</formula>
    </cfRule>
    <cfRule type="containsText" dxfId="930" priority="1593" operator="containsText" text="Funcional Transitive Symmetric Reflexive">
      <formula>NOT(ISERROR(SEARCH("Funcional Transitive Symmetric Reflexive",D49)))</formula>
    </cfRule>
    <cfRule type="cellIs" dxfId="929" priority="1594" operator="equal">
      <formula>"VNulo"</formula>
    </cfRule>
  </conditionalFormatting>
  <conditionalFormatting sqref="N50">
    <cfRule type="containsText" dxfId="928" priority="1590" operator="containsText" text="Prop_">
      <formula>NOT(ISERROR(SEARCH("Prop_",N50)))</formula>
    </cfRule>
  </conditionalFormatting>
  <conditionalFormatting sqref="N50">
    <cfRule type="containsText" dxfId="927" priority="1586" operator="containsText" text="_">
      <formula>NOT(ISERROR(SEARCH("_",N50)))</formula>
    </cfRule>
    <cfRule type="containsText" dxfId="926" priority="1587" operator="containsText" text="Functional">
      <formula>NOT(ISERROR(SEARCH("Functional",N50)))</formula>
    </cfRule>
    <cfRule type="containsText" dxfId="925" priority="1588" operator="containsText" text="Funcional Transitive Symmetric Reflexive">
      <formula>NOT(ISERROR(SEARCH("Funcional Transitive Symmetric Reflexive",N50)))</formula>
    </cfRule>
    <cfRule type="cellIs" dxfId="924" priority="1589" operator="equal">
      <formula>"VNulo"</formula>
    </cfRule>
  </conditionalFormatting>
  <conditionalFormatting sqref="N50">
    <cfRule type="cellIs" dxfId="923" priority="1584" operator="equal">
      <formula>"sem"</formula>
    </cfRule>
    <cfRule type="containsText" dxfId="922" priority="1585" operator="containsText" text="ymmetric">
      <formula>NOT(ISERROR(SEARCH("ymmetric",N50)))</formula>
    </cfRule>
  </conditionalFormatting>
  <conditionalFormatting sqref="N50">
    <cfRule type="containsText" dxfId="921" priority="1583" operator="containsText" text="ymmetric">
      <formula>NOT(ISERROR(SEARCH("ymmetric",N50)))</formula>
    </cfRule>
  </conditionalFormatting>
  <conditionalFormatting sqref="N50">
    <cfRule type="containsText" dxfId="920" priority="1579" operator="containsText" text="_">
      <formula>NOT(ISERROR(SEARCH("_",N50)))</formula>
    </cfRule>
    <cfRule type="containsText" dxfId="919" priority="1580" operator="containsText" text="Functional">
      <formula>NOT(ISERROR(SEARCH("Functional",N50)))</formula>
    </cfRule>
    <cfRule type="containsText" dxfId="918" priority="1581" operator="containsText" text="Funcional Transitive Symmetric Reflexive">
      <formula>NOT(ISERROR(SEARCH("Funcional Transitive Symmetric Reflexive",N50)))</formula>
    </cfRule>
    <cfRule type="cellIs" dxfId="917" priority="1582" operator="equal">
      <formula>"VNulo"</formula>
    </cfRule>
  </conditionalFormatting>
  <conditionalFormatting sqref="N50">
    <cfRule type="containsText" dxfId="916" priority="1575" operator="containsText" text="_">
      <formula>NOT(ISERROR(SEARCH("_",N50)))</formula>
    </cfRule>
    <cfRule type="containsText" dxfId="915" priority="1576" operator="containsText" text="Functional">
      <formula>NOT(ISERROR(SEARCH("Functional",N50)))</formula>
    </cfRule>
    <cfRule type="containsText" dxfId="914" priority="1577" operator="containsText" text="Funcional Transitive Symmetric Reflexive">
      <formula>NOT(ISERROR(SEARCH("Funcional Transitive Symmetric Reflexive",N50)))</formula>
    </cfRule>
    <cfRule type="cellIs" dxfId="913" priority="1578" operator="equal">
      <formula>"VNulo"</formula>
    </cfRule>
  </conditionalFormatting>
  <conditionalFormatting sqref="N50">
    <cfRule type="containsText" dxfId="912" priority="1571" operator="containsText" text="_">
      <formula>NOT(ISERROR(SEARCH("_",N50)))</formula>
    </cfRule>
    <cfRule type="containsText" dxfId="911" priority="1572" operator="containsText" text="Functional">
      <formula>NOT(ISERROR(SEARCH("Functional",N50)))</formula>
    </cfRule>
    <cfRule type="containsText" dxfId="910" priority="1573" operator="containsText" text="Funcional Transitive Symmetric Reflexive">
      <formula>NOT(ISERROR(SEARCH("Funcional Transitive Symmetric Reflexive",N50)))</formula>
    </cfRule>
    <cfRule type="cellIs" dxfId="909" priority="1574" operator="equal">
      <formula>"VNulo"</formula>
    </cfRule>
  </conditionalFormatting>
  <conditionalFormatting sqref="P55:XFD56">
    <cfRule type="containsText" dxfId="908" priority="1547" operator="containsText" text="_">
      <formula>NOT(ISERROR(SEARCH("_",P55)))</formula>
    </cfRule>
    <cfRule type="containsText" dxfId="907" priority="1548" operator="containsText" text="Functional">
      <formula>NOT(ISERROR(SEARCH("Functional",P55)))</formula>
    </cfRule>
    <cfRule type="containsText" dxfId="906" priority="1549" operator="containsText" text="Funcional Transitive Symmetric Reflexive">
      <formula>NOT(ISERROR(SEARCH("Funcional Transitive Symmetric Reflexive",P55)))</formula>
    </cfRule>
    <cfRule type="cellIs" dxfId="905" priority="1550" operator="equal">
      <formula>"VNulo"</formula>
    </cfRule>
  </conditionalFormatting>
  <conditionalFormatting sqref="P62:XFD62">
    <cfRule type="containsText" dxfId="904" priority="1543" operator="containsText" text="_">
      <formula>NOT(ISERROR(SEARCH("_",P62)))</formula>
    </cfRule>
    <cfRule type="containsText" dxfId="903" priority="1544" operator="containsText" text="Functional">
      <formula>NOT(ISERROR(SEARCH("Functional",P62)))</formula>
    </cfRule>
    <cfRule type="containsText" dxfId="902" priority="1545" operator="containsText" text="Funcional Transitive Symmetric Reflexive">
      <formula>NOT(ISERROR(SEARCH("Funcional Transitive Symmetric Reflexive",P62)))</formula>
    </cfRule>
    <cfRule type="cellIs" dxfId="901" priority="1546" operator="equal">
      <formula>"VNulo"</formula>
    </cfRule>
  </conditionalFormatting>
  <conditionalFormatting sqref="B55">
    <cfRule type="containsText" dxfId="900" priority="1542" operator="containsText" text="ymmetric">
      <formula>NOT(ISERROR(SEARCH("ymmetric",B55)))</formula>
    </cfRule>
  </conditionalFormatting>
  <conditionalFormatting sqref="B55">
    <cfRule type="containsText" dxfId="899" priority="1538" operator="containsText" text="_">
      <formula>NOT(ISERROR(SEARCH("_",B55)))</formula>
    </cfRule>
    <cfRule type="containsText" dxfId="898" priority="1539" operator="containsText" text="Functional">
      <formula>NOT(ISERROR(SEARCH("Functional",B55)))</formula>
    </cfRule>
    <cfRule type="containsText" dxfId="897" priority="1540" operator="containsText" text="Funcional Transitive Symmetric Reflexive">
      <formula>NOT(ISERROR(SEARCH("Funcional Transitive Symmetric Reflexive",B55)))</formula>
    </cfRule>
    <cfRule type="cellIs" dxfId="896" priority="1541" operator="equal">
      <formula>"VNulo"</formula>
    </cfRule>
  </conditionalFormatting>
  <conditionalFormatting sqref="E55:F55">
    <cfRule type="containsText" dxfId="895" priority="1534" operator="containsText" text="_">
      <formula>NOT(ISERROR(SEARCH("_",E55)))</formula>
    </cfRule>
    <cfRule type="containsText" dxfId="894" priority="1535" operator="containsText" text="Functional">
      <formula>NOT(ISERROR(SEARCH("Functional",E55)))</formula>
    </cfRule>
    <cfRule type="containsText" dxfId="893" priority="1536" operator="containsText" text="Funcional Transitive Symmetric Reflexive">
      <formula>NOT(ISERROR(SEARCH("Funcional Transitive Symmetric Reflexive",E55)))</formula>
    </cfRule>
    <cfRule type="cellIs" dxfId="892" priority="1537" operator="equal">
      <formula>"VNulo"</formula>
    </cfRule>
  </conditionalFormatting>
  <conditionalFormatting sqref="B55">
    <cfRule type="containsText" dxfId="891" priority="1530" operator="containsText" text="_">
      <formula>NOT(ISERROR(SEARCH("_",B55)))</formula>
    </cfRule>
    <cfRule type="containsText" dxfId="890" priority="1531" operator="containsText" text="Functional">
      <formula>NOT(ISERROR(SEARCH("Functional",B55)))</formula>
    </cfRule>
    <cfRule type="containsText" dxfId="889" priority="1532" operator="containsText" text="Funcional Transitive Symmetric Reflexive">
      <formula>NOT(ISERROR(SEARCH("Funcional Transitive Symmetric Reflexive",B55)))</formula>
    </cfRule>
    <cfRule type="cellIs" dxfId="888" priority="1533" operator="equal">
      <formula>"VNulo"</formula>
    </cfRule>
  </conditionalFormatting>
  <conditionalFormatting sqref="B56:B62">
    <cfRule type="containsText" dxfId="887" priority="1526" operator="containsText" text="_">
      <formula>NOT(ISERROR(SEARCH("_",B56)))</formula>
    </cfRule>
    <cfRule type="containsText" dxfId="886" priority="1527" operator="containsText" text="Functional">
      <formula>NOT(ISERROR(SEARCH("Functional",B56)))</formula>
    </cfRule>
    <cfRule type="containsText" dxfId="885" priority="1528" operator="containsText" text="Funcional Transitive Symmetric Reflexive">
      <formula>NOT(ISERROR(SEARCH("Funcional Transitive Symmetric Reflexive",B56)))</formula>
    </cfRule>
    <cfRule type="cellIs" dxfId="884" priority="1529" operator="equal">
      <formula>"VNulo"</formula>
    </cfRule>
  </conditionalFormatting>
  <conditionalFormatting sqref="B55">
    <cfRule type="containsText" dxfId="883" priority="1522" operator="containsText" text="_">
      <formula>NOT(ISERROR(SEARCH("_",B55)))</formula>
    </cfRule>
    <cfRule type="containsText" dxfId="882" priority="1523" operator="containsText" text="Functional">
      <formula>NOT(ISERROR(SEARCH("Functional",B55)))</formula>
    </cfRule>
    <cfRule type="containsText" dxfId="881" priority="1524" operator="containsText" text="Funcional Transitive Symmetric Reflexive">
      <formula>NOT(ISERROR(SEARCH("Funcional Transitive Symmetric Reflexive",B55)))</formula>
    </cfRule>
    <cfRule type="cellIs" dxfId="880" priority="1525" operator="equal">
      <formula>"VNulo"</formula>
    </cfRule>
  </conditionalFormatting>
  <conditionalFormatting sqref="D56:D62">
    <cfRule type="containsText" dxfId="879" priority="1518" operator="containsText" text="_">
      <formula>NOT(ISERROR(SEARCH("_",D56)))</formula>
    </cfRule>
    <cfRule type="containsText" dxfId="878" priority="1519" operator="containsText" text="Functional">
      <formula>NOT(ISERROR(SEARCH("Functional",D56)))</formula>
    </cfRule>
    <cfRule type="containsText" dxfId="877" priority="1520" operator="containsText" text="Funcional Transitive Symmetric Reflexive">
      <formula>NOT(ISERROR(SEARCH("Funcional Transitive Symmetric Reflexive",D56)))</formula>
    </cfRule>
    <cfRule type="cellIs" dxfId="876" priority="1521" operator="equal">
      <formula>"VNulo"</formula>
    </cfRule>
  </conditionalFormatting>
  <conditionalFormatting sqref="N55">
    <cfRule type="containsText" dxfId="875" priority="1514" operator="containsText" text="_">
      <formula>NOT(ISERROR(SEARCH("_",N55)))</formula>
    </cfRule>
    <cfRule type="containsText" dxfId="874" priority="1515" operator="containsText" text="Functional">
      <formula>NOT(ISERROR(SEARCH("Functional",N55)))</formula>
    </cfRule>
    <cfRule type="containsText" dxfId="873" priority="1516" operator="containsText" text="Funcional Transitive Symmetric Reflexive">
      <formula>NOT(ISERROR(SEARCH("Funcional Transitive Symmetric Reflexive",N55)))</formula>
    </cfRule>
    <cfRule type="cellIs" dxfId="872" priority="1517" operator="equal">
      <formula>"VNulo"</formula>
    </cfRule>
  </conditionalFormatting>
  <conditionalFormatting sqref="D55">
    <cfRule type="containsText" dxfId="871" priority="1510" operator="containsText" text="_">
      <formula>NOT(ISERROR(SEARCH("_",D55)))</formula>
    </cfRule>
    <cfRule type="containsText" dxfId="870" priority="1511" operator="containsText" text="Functional">
      <formula>NOT(ISERROR(SEARCH("Functional",D55)))</formula>
    </cfRule>
    <cfRule type="containsText" dxfId="869" priority="1512" operator="containsText" text="Funcional Transitive Symmetric Reflexive">
      <formula>NOT(ISERROR(SEARCH("Funcional Transitive Symmetric Reflexive",D55)))</formula>
    </cfRule>
    <cfRule type="cellIs" dxfId="868" priority="1513" operator="equal">
      <formula>"VNulo"</formula>
    </cfRule>
  </conditionalFormatting>
  <conditionalFormatting sqref="N56">
    <cfRule type="containsText" dxfId="867" priority="1509" operator="containsText" text="Prop_">
      <formula>NOT(ISERROR(SEARCH("Prop_",N56)))</formula>
    </cfRule>
  </conditionalFormatting>
  <conditionalFormatting sqref="N56">
    <cfRule type="containsText" dxfId="866" priority="1505" operator="containsText" text="_">
      <formula>NOT(ISERROR(SEARCH("_",N56)))</formula>
    </cfRule>
    <cfRule type="containsText" dxfId="865" priority="1506" operator="containsText" text="Functional">
      <formula>NOT(ISERROR(SEARCH("Functional",N56)))</formula>
    </cfRule>
    <cfRule type="containsText" dxfId="864" priority="1507" operator="containsText" text="Funcional Transitive Symmetric Reflexive">
      <formula>NOT(ISERROR(SEARCH("Funcional Transitive Symmetric Reflexive",N56)))</formula>
    </cfRule>
    <cfRule type="cellIs" dxfId="863" priority="1508" operator="equal">
      <formula>"VNulo"</formula>
    </cfRule>
  </conditionalFormatting>
  <conditionalFormatting sqref="N56">
    <cfRule type="cellIs" dxfId="862" priority="1503" operator="equal">
      <formula>"sem"</formula>
    </cfRule>
    <cfRule type="containsText" dxfId="861" priority="1504" operator="containsText" text="ymmetric">
      <formula>NOT(ISERROR(SEARCH("ymmetric",N56)))</formula>
    </cfRule>
  </conditionalFormatting>
  <conditionalFormatting sqref="N56">
    <cfRule type="containsText" dxfId="860" priority="1502" operator="containsText" text="ymmetric">
      <formula>NOT(ISERROR(SEARCH("ymmetric",N56)))</formula>
    </cfRule>
  </conditionalFormatting>
  <conditionalFormatting sqref="N56">
    <cfRule type="containsText" dxfId="859" priority="1498" operator="containsText" text="_">
      <formula>NOT(ISERROR(SEARCH("_",N56)))</formula>
    </cfRule>
    <cfRule type="containsText" dxfId="858" priority="1499" operator="containsText" text="Functional">
      <formula>NOT(ISERROR(SEARCH("Functional",N56)))</formula>
    </cfRule>
    <cfRule type="containsText" dxfId="857" priority="1500" operator="containsText" text="Funcional Transitive Symmetric Reflexive">
      <formula>NOT(ISERROR(SEARCH("Funcional Transitive Symmetric Reflexive",N56)))</formula>
    </cfRule>
    <cfRule type="cellIs" dxfId="856" priority="1501" operator="equal">
      <formula>"VNulo"</formula>
    </cfRule>
  </conditionalFormatting>
  <conditionalFormatting sqref="N56">
    <cfRule type="containsText" dxfId="855" priority="1494" operator="containsText" text="_">
      <formula>NOT(ISERROR(SEARCH("_",N56)))</formula>
    </cfRule>
    <cfRule type="containsText" dxfId="854" priority="1495" operator="containsText" text="Functional">
      <formula>NOT(ISERROR(SEARCH("Functional",N56)))</formula>
    </cfRule>
    <cfRule type="containsText" dxfId="853" priority="1496" operator="containsText" text="Funcional Transitive Symmetric Reflexive">
      <formula>NOT(ISERROR(SEARCH("Funcional Transitive Symmetric Reflexive",N56)))</formula>
    </cfRule>
    <cfRule type="cellIs" dxfId="852" priority="1497" operator="equal">
      <formula>"VNulo"</formula>
    </cfRule>
  </conditionalFormatting>
  <conditionalFormatting sqref="N56">
    <cfRule type="containsText" dxfId="851" priority="1490" operator="containsText" text="_">
      <formula>NOT(ISERROR(SEARCH("_",N56)))</formula>
    </cfRule>
    <cfRule type="containsText" dxfId="850" priority="1491" operator="containsText" text="Functional">
      <formula>NOT(ISERROR(SEARCH("Functional",N56)))</formula>
    </cfRule>
    <cfRule type="containsText" dxfId="849" priority="1492" operator="containsText" text="Funcional Transitive Symmetric Reflexive">
      <formula>NOT(ISERROR(SEARCH("Funcional Transitive Symmetric Reflexive",N56)))</formula>
    </cfRule>
    <cfRule type="cellIs" dxfId="848" priority="1493" operator="equal">
      <formula>"VNulo"</formula>
    </cfRule>
  </conditionalFormatting>
  <conditionalFormatting sqref="N57">
    <cfRule type="containsText" dxfId="847" priority="1489" operator="containsText" text="Prop_">
      <formula>NOT(ISERROR(SEARCH("Prop_",N57)))</formula>
    </cfRule>
  </conditionalFormatting>
  <conditionalFormatting sqref="N57">
    <cfRule type="containsText" dxfId="846" priority="1485" operator="containsText" text="_">
      <formula>NOT(ISERROR(SEARCH("_",N57)))</formula>
    </cfRule>
    <cfRule type="containsText" dxfId="845" priority="1486" operator="containsText" text="Functional">
      <formula>NOT(ISERROR(SEARCH("Functional",N57)))</formula>
    </cfRule>
    <cfRule type="containsText" dxfId="844" priority="1487" operator="containsText" text="Funcional Transitive Symmetric Reflexive">
      <formula>NOT(ISERROR(SEARCH("Funcional Transitive Symmetric Reflexive",N57)))</formula>
    </cfRule>
    <cfRule type="cellIs" dxfId="843" priority="1488" operator="equal">
      <formula>"VNulo"</formula>
    </cfRule>
  </conditionalFormatting>
  <conditionalFormatting sqref="N57">
    <cfRule type="cellIs" dxfId="842" priority="1483" operator="equal">
      <formula>"sem"</formula>
    </cfRule>
    <cfRule type="containsText" dxfId="841" priority="1484" operator="containsText" text="ymmetric">
      <formula>NOT(ISERROR(SEARCH("ymmetric",N57)))</formula>
    </cfRule>
  </conditionalFormatting>
  <conditionalFormatting sqref="N57">
    <cfRule type="containsText" dxfId="840" priority="1482" operator="containsText" text="ymmetric">
      <formula>NOT(ISERROR(SEARCH("ymmetric",N57)))</formula>
    </cfRule>
  </conditionalFormatting>
  <conditionalFormatting sqref="N57">
    <cfRule type="containsText" dxfId="839" priority="1478" operator="containsText" text="_">
      <formula>NOT(ISERROR(SEARCH("_",N57)))</formula>
    </cfRule>
    <cfRule type="containsText" dxfId="838" priority="1479" operator="containsText" text="Functional">
      <formula>NOT(ISERROR(SEARCH("Functional",N57)))</formula>
    </cfRule>
    <cfRule type="containsText" dxfId="837" priority="1480" operator="containsText" text="Funcional Transitive Symmetric Reflexive">
      <formula>NOT(ISERROR(SEARCH("Funcional Transitive Symmetric Reflexive",N57)))</formula>
    </cfRule>
    <cfRule type="cellIs" dxfId="836" priority="1481" operator="equal">
      <formula>"VNulo"</formula>
    </cfRule>
  </conditionalFormatting>
  <conditionalFormatting sqref="N57">
    <cfRule type="containsText" dxfId="835" priority="1474" operator="containsText" text="_">
      <formula>NOT(ISERROR(SEARCH("_",N57)))</formula>
    </cfRule>
    <cfRule type="containsText" dxfId="834" priority="1475" operator="containsText" text="Functional">
      <formula>NOT(ISERROR(SEARCH("Functional",N57)))</formula>
    </cfRule>
    <cfRule type="containsText" dxfId="833" priority="1476" operator="containsText" text="Funcional Transitive Symmetric Reflexive">
      <formula>NOT(ISERROR(SEARCH("Funcional Transitive Symmetric Reflexive",N57)))</formula>
    </cfRule>
    <cfRule type="cellIs" dxfId="832" priority="1477" operator="equal">
      <formula>"VNulo"</formula>
    </cfRule>
  </conditionalFormatting>
  <conditionalFormatting sqref="N57">
    <cfRule type="containsText" dxfId="831" priority="1470" operator="containsText" text="_">
      <formula>NOT(ISERROR(SEARCH("_",N57)))</formula>
    </cfRule>
    <cfRule type="containsText" dxfId="830" priority="1471" operator="containsText" text="Functional">
      <formula>NOT(ISERROR(SEARCH("Functional",N57)))</formula>
    </cfRule>
    <cfRule type="containsText" dxfId="829" priority="1472" operator="containsText" text="Funcional Transitive Symmetric Reflexive">
      <formula>NOT(ISERROR(SEARCH("Funcional Transitive Symmetric Reflexive",N57)))</formula>
    </cfRule>
    <cfRule type="cellIs" dxfId="828" priority="1473" operator="equal">
      <formula>"VNulo"</formula>
    </cfRule>
  </conditionalFormatting>
  <conditionalFormatting sqref="O1">
    <cfRule type="containsText" dxfId="827" priority="1454" operator="containsText" text="_">
      <formula>NOT(ISERROR(SEARCH("_",O1)))</formula>
    </cfRule>
    <cfRule type="containsText" dxfId="826" priority="1455" operator="containsText" text="Functional">
      <formula>NOT(ISERROR(SEARCH("Functional",O1)))</formula>
    </cfRule>
    <cfRule type="containsText" dxfId="825" priority="1456" operator="containsText" text="Funcional Transitive Symmetric Reflexive">
      <formula>NOT(ISERROR(SEARCH("Funcional Transitive Symmetric Reflexive",O1)))</formula>
    </cfRule>
    <cfRule type="cellIs" dxfId="824" priority="1457" operator="equal">
      <formula>"VNulo"</formula>
    </cfRule>
  </conditionalFormatting>
  <conditionalFormatting sqref="P40:XFD40">
    <cfRule type="containsText" dxfId="823" priority="1339" operator="containsText" text="_">
      <formula>NOT(ISERROR(SEARCH("_",P40)))</formula>
    </cfRule>
    <cfRule type="containsText" dxfId="822" priority="1340" operator="containsText" text="Functional">
      <formula>NOT(ISERROR(SEARCH("Functional",P40)))</formula>
    </cfRule>
    <cfRule type="containsText" dxfId="821" priority="1341" operator="containsText" text="Funcional Transitive Symmetric Reflexive">
      <formula>NOT(ISERROR(SEARCH("Funcional Transitive Symmetric Reflexive",P40)))</formula>
    </cfRule>
    <cfRule type="cellIs" dxfId="820" priority="1342" operator="equal">
      <formula>"VNulo"</formula>
    </cfRule>
  </conditionalFormatting>
  <conditionalFormatting sqref="E40:F40">
    <cfRule type="containsText" dxfId="819" priority="1335" operator="containsText" text="_">
      <formula>NOT(ISERROR(SEARCH("_",E40)))</formula>
    </cfRule>
    <cfRule type="containsText" dxfId="818" priority="1336" operator="containsText" text="Functional">
      <formula>NOT(ISERROR(SEARCH("Functional",E40)))</formula>
    </cfRule>
    <cfRule type="containsText" dxfId="817" priority="1337" operator="containsText" text="Funcional Transitive Symmetric Reflexive">
      <formula>NOT(ISERROR(SEARCH("Funcional Transitive Symmetric Reflexive",E40)))</formula>
    </cfRule>
    <cfRule type="cellIs" dxfId="816" priority="1338" operator="equal">
      <formula>"VNulo"</formula>
    </cfRule>
  </conditionalFormatting>
  <conditionalFormatting sqref="B40">
    <cfRule type="containsText" dxfId="815" priority="1330" operator="containsText" text="ymmetric">
      <formula>NOT(ISERROR(SEARCH("ymmetric",B40)))</formula>
    </cfRule>
  </conditionalFormatting>
  <conditionalFormatting sqref="B40">
    <cfRule type="containsText" dxfId="814" priority="1326" operator="containsText" text="_">
      <formula>NOT(ISERROR(SEARCH("_",B40)))</formula>
    </cfRule>
    <cfRule type="containsText" dxfId="813" priority="1327" operator="containsText" text="Functional">
      <formula>NOT(ISERROR(SEARCH("Functional",B40)))</formula>
    </cfRule>
    <cfRule type="containsText" dxfId="812" priority="1328" operator="containsText" text="Funcional Transitive Symmetric Reflexive">
      <formula>NOT(ISERROR(SEARCH("Funcional Transitive Symmetric Reflexive",B40)))</formula>
    </cfRule>
    <cfRule type="cellIs" dxfId="811" priority="1329" operator="equal">
      <formula>"VNulo"</formula>
    </cfRule>
  </conditionalFormatting>
  <conditionalFormatting sqref="B40">
    <cfRule type="containsText" dxfId="810" priority="1322" operator="containsText" text="_">
      <formula>NOT(ISERROR(SEARCH("_",B40)))</formula>
    </cfRule>
    <cfRule type="containsText" dxfId="809" priority="1323" operator="containsText" text="Functional">
      <formula>NOT(ISERROR(SEARCH("Functional",B40)))</formula>
    </cfRule>
    <cfRule type="containsText" dxfId="808" priority="1324" operator="containsText" text="Funcional Transitive Symmetric Reflexive">
      <formula>NOT(ISERROR(SEARCH("Funcional Transitive Symmetric Reflexive",B40)))</formula>
    </cfRule>
    <cfRule type="cellIs" dxfId="807" priority="1325" operator="equal">
      <formula>"VNulo"</formula>
    </cfRule>
  </conditionalFormatting>
  <conditionalFormatting sqref="C40">
    <cfRule type="containsText" dxfId="806" priority="1321" operator="containsText" text="Prop_">
      <formula>NOT(ISERROR(SEARCH("Prop_",C40)))</formula>
    </cfRule>
  </conditionalFormatting>
  <conditionalFormatting sqref="C40">
    <cfRule type="cellIs" dxfId="805" priority="1319" operator="equal">
      <formula>"sem"</formula>
    </cfRule>
    <cfRule type="containsText" dxfId="804" priority="1320" operator="containsText" text="ymmetric">
      <formula>NOT(ISERROR(SEARCH("ymmetric",C40)))</formula>
    </cfRule>
  </conditionalFormatting>
  <conditionalFormatting sqref="C40">
    <cfRule type="containsText" dxfId="803" priority="1318" operator="containsText" text="ymmetric">
      <formula>NOT(ISERROR(SEARCH("ymmetric",C40)))</formula>
    </cfRule>
  </conditionalFormatting>
  <conditionalFormatting sqref="C40">
    <cfRule type="containsText" dxfId="802" priority="1310" operator="containsText" text="_">
      <formula>NOT(ISERROR(SEARCH("_",C40)))</formula>
    </cfRule>
    <cfRule type="containsText" dxfId="801" priority="1311" operator="containsText" text="Functional">
      <formula>NOT(ISERROR(SEARCH("Functional",C40)))</formula>
    </cfRule>
    <cfRule type="containsText" dxfId="800" priority="1312" operator="containsText" text="Funcional Transitive Symmetric Reflexive">
      <formula>NOT(ISERROR(SEARCH("Funcional Transitive Symmetric Reflexive",C40)))</formula>
    </cfRule>
    <cfRule type="cellIs" dxfId="799" priority="1313" operator="equal">
      <formula>"VNulo"</formula>
    </cfRule>
  </conditionalFormatting>
  <conditionalFormatting sqref="C40">
    <cfRule type="containsText" dxfId="798" priority="1300" operator="containsText" text="Prop_">
      <formula>NOT(ISERROR(SEARCH("Prop_",C40)))</formula>
    </cfRule>
  </conditionalFormatting>
  <conditionalFormatting sqref="C40">
    <cfRule type="containsText" dxfId="797" priority="1296" operator="containsText" text="_">
      <formula>NOT(ISERROR(SEARCH("_",C40)))</formula>
    </cfRule>
    <cfRule type="containsText" dxfId="796" priority="1297" operator="containsText" text="Functional">
      <formula>NOT(ISERROR(SEARCH("Functional",C40)))</formula>
    </cfRule>
    <cfRule type="containsText" dxfId="795" priority="1298" operator="containsText" text="Funcional Transitive Symmetric Reflexive">
      <formula>NOT(ISERROR(SEARCH("Funcional Transitive Symmetric Reflexive",C40)))</formula>
    </cfRule>
    <cfRule type="cellIs" dxfId="794" priority="1299" operator="equal">
      <formula>"VNulo"</formula>
    </cfRule>
  </conditionalFormatting>
  <conditionalFormatting sqref="C40">
    <cfRule type="cellIs" dxfId="793" priority="1294" operator="equal">
      <formula>"sem"</formula>
    </cfRule>
    <cfRule type="containsText" dxfId="792" priority="1295" operator="containsText" text="ymmetric">
      <formula>NOT(ISERROR(SEARCH("ymmetric",C40)))</formula>
    </cfRule>
  </conditionalFormatting>
  <conditionalFormatting sqref="C40">
    <cfRule type="containsText" dxfId="791" priority="1293" operator="containsText" text="ymmetric">
      <formula>NOT(ISERROR(SEARCH("ymmetric",C40)))</formula>
    </cfRule>
  </conditionalFormatting>
  <conditionalFormatting sqref="N40">
    <cfRule type="containsText" dxfId="790" priority="1292" operator="containsText" text="Prop_">
      <formula>NOT(ISERROR(SEARCH("Prop_",N40)))</formula>
    </cfRule>
  </conditionalFormatting>
  <conditionalFormatting sqref="N40">
    <cfRule type="containsText" dxfId="789" priority="1288" operator="containsText" text="_">
      <formula>NOT(ISERROR(SEARCH("_",N40)))</formula>
    </cfRule>
    <cfRule type="containsText" dxfId="788" priority="1289" operator="containsText" text="Functional">
      <formula>NOT(ISERROR(SEARCH("Functional",N40)))</formula>
    </cfRule>
    <cfRule type="containsText" dxfId="787" priority="1290" operator="containsText" text="Funcional Transitive Symmetric Reflexive">
      <formula>NOT(ISERROR(SEARCH("Funcional Transitive Symmetric Reflexive",N40)))</formula>
    </cfRule>
    <cfRule type="cellIs" dxfId="786" priority="1291" operator="equal">
      <formula>"VNulo"</formula>
    </cfRule>
  </conditionalFormatting>
  <conditionalFormatting sqref="N40">
    <cfRule type="cellIs" dxfId="785" priority="1286" operator="equal">
      <formula>"sem"</formula>
    </cfRule>
    <cfRule type="containsText" dxfId="784" priority="1287" operator="containsText" text="ymmetric">
      <formula>NOT(ISERROR(SEARCH("ymmetric",N40)))</formula>
    </cfRule>
  </conditionalFormatting>
  <conditionalFormatting sqref="N40">
    <cfRule type="containsText" dxfId="783" priority="1285" operator="containsText" text="ymmetric">
      <formula>NOT(ISERROR(SEARCH("ymmetric",N40)))</formula>
    </cfRule>
  </conditionalFormatting>
  <conditionalFormatting sqref="D40">
    <cfRule type="containsText" dxfId="782" priority="1281" operator="containsText" text="_">
      <formula>NOT(ISERROR(SEARCH("_",D40)))</formula>
    </cfRule>
    <cfRule type="containsText" dxfId="781" priority="1282" operator="containsText" text="Functional">
      <formula>NOT(ISERROR(SEARCH("Functional",D40)))</formula>
    </cfRule>
    <cfRule type="containsText" dxfId="780" priority="1283" operator="containsText" text="Funcional Transitive Symmetric Reflexive">
      <formula>NOT(ISERROR(SEARCH("Funcional Transitive Symmetric Reflexive",D40)))</formula>
    </cfRule>
    <cfRule type="cellIs" dxfId="779" priority="1284" operator="equal">
      <formula>"VNulo"</formula>
    </cfRule>
  </conditionalFormatting>
  <conditionalFormatting sqref="G63:M63">
    <cfRule type="containsText" dxfId="778" priority="1277" operator="containsText" text="_">
      <formula>NOT(ISERROR(SEARCH("_",G63)))</formula>
    </cfRule>
    <cfRule type="containsText" dxfId="777" priority="1278" operator="containsText" text="Functional">
      <formula>NOT(ISERROR(SEARCH("Functional",G63)))</formula>
    </cfRule>
    <cfRule type="containsText" dxfId="776" priority="1279" operator="containsText" text="Funcional Transitive Symmetric Reflexive">
      <formula>NOT(ISERROR(SEARCH("Funcional Transitive Symmetric Reflexive",G63)))</formula>
    </cfRule>
    <cfRule type="cellIs" dxfId="775" priority="1280" operator="equal">
      <formula>"VNulo"</formula>
    </cfRule>
  </conditionalFormatting>
  <conditionalFormatting sqref="P66:XFD66">
    <cfRule type="containsText" dxfId="774" priority="1269" operator="containsText" text="_">
      <formula>NOT(ISERROR(SEARCH("_",P66)))</formula>
    </cfRule>
    <cfRule type="containsText" dxfId="773" priority="1270" operator="containsText" text="Functional">
      <formula>NOT(ISERROR(SEARCH("Functional",P66)))</formula>
    </cfRule>
    <cfRule type="containsText" dxfId="772" priority="1271" operator="containsText" text="Funcional Transitive Symmetric Reflexive">
      <formula>NOT(ISERROR(SEARCH("Funcional Transitive Symmetric Reflexive",P66)))</formula>
    </cfRule>
    <cfRule type="cellIs" dxfId="771" priority="1272" operator="equal">
      <formula>"VNulo"</formula>
    </cfRule>
  </conditionalFormatting>
  <conditionalFormatting sqref="E63:F63">
    <cfRule type="containsText" dxfId="770" priority="1260" operator="containsText" text="_">
      <formula>NOT(ISERROR(SEARCH("_",E63)))</formula>
    </cfRule>
    <cfRule type="containsText" dxfId="769" priority="1261" operator="containsText" text="Functional">
      <formula>NOT(ISERROR(SEARCH("Functional",E63)))</formula>
    </cfRule>
    <cfRule type="containsText" dxfId="768" priority="1262" operator="containsText" text="Funcional Transitive Symmetric Reflexive">
      <formula>NOT(ISERROR(SEARCH("Funcional Transitive Symmetric Reflexive",E63)))</formula>
    </cfRule>
    <cfRule type="cellIs" dxfId="767" priority="1263" operator="equal">
      <formula>"VNulo"</formula>
    </cfRule>
  </conditionalFormatting>
  <conditionalFormatting sqref="N63">
    <cfRule type="containsText" dxfId="766" priority="1240" operator="containsText" text="_">
      <formula>NOT(ISERROR(SEARCH("_",N63)))</formula>
    </cfRule>
    <cfRule type="containsText" dxfId="765" priority="1241" operator="containsText" text="Functional">
      <formula>NOT(ISERROR(SEARCH("Functional",N63)))</formula>
    </cfRule>
    <cfRule type="containsText" dxfId="764" priority="1242" operator="containsText" text="Funcional Transitive Symmetric Reflexive">
      <formula>NOT(ISERROR(SEARCH("Funcional Transitive Symmetric Reflexive",N63)))</formula>
    </cfRule>
    <cfRule type="cellIs" dxfId="763" priority="1243" operator="equal">
      <formula>"VNulo"</formula>
    </cfRule>
  </conditionalFormatting>
  <conditionalFormatting sqref="D63">
    <cfRule type="containsText" dxfId="762" priority="1236" operator="containsText" text="_">
      <formula>NOT(ISERROR(SEARCH("_",D63)))</formula>
    </cfRule>
    <cfRule type="containsText" dxfId="761" priority="1237" operator="containsText" text="Functional">
      <formula>NOT(ISERROR(SEARCH("Functional",D63)))</formula>
    </cfRule>
    <cfRule type="containsText" dxfId="760" priority="1238" operator="containsText" text="Funcional Transitive Symmetric Reflexive">
      <formula>NOT(ISERROR(SEARCH("Funcional Transitive Symmetric Reflexive",D63)))</formula>
    </cfRule>
    <cfRule type="cellIs" dxfId="759" priority="1239" operator="equal">
      <formula>"VNulo"</formula>
    </cfRule>
  </conditionalFormatting>
  <conditionalFormatting sqref="B63">
    <cfRule type="containsText" dxfId="758" priority="1191" operator="containsText" text="ymmetric">
      <formula>NOT(ISERROR(SEARCH("ymmetric",B63)))</formula>
    </cfRule>
  </conditionalFormatting>
  <conditionalFormatting sqref="B63">
    <cfRule type="containsText" dxfId="757" priority="1187" operator="containsText" text="_">
      <formula>NOT(ISERROR(SEARCH("_",B63)))</formula>
    </cfRule>
    <cfRule type="containsText" dxfId="756" priority="1188" operator="containsText" text="Functional">
      <formula>NOT(ISERROR(SEARCH("Functional",B63)))</formula>
    </cfRule>
    <cfRule type="containsText" dxfId="755" priority="1189" operator="containsText" text="Funcional Transitive Symmetric Reflexive">
      <formula>NOT(ISERROR(SEARCH("Funcional Transitive Symmetric Reflexive",B63)))</formula>
    </cfRule>
    <cfRule type="cellIs" dxfId="754" priority="1190" operator="equal">
      <formula>"VNulo"</formula>
    </cfRule>
  </conditionalFormatting>
  <conditionalFormatting sqref="B63">
    <cfRule type="containsText" dxfId="753" priority="1183" operator="containsText" text="_">
      <formula>NOT(ISERROR(SEARCH("_",B63)))</formula>
    </cfRule>
    <cfRule type="containsText" dxfId="752" priority="1184" operator="containsText" text="Functional">
      <formula>NOT(ISERROR(SEARCH("Functional",B63)))</formula>
    </cfRule>
    <cfRule type="containsText" dxfId="751" priority="1185" operator="containsText" text="Funcional Transitive Symmetric Reflexive">
      <formula>NOT(ISERROR(SEARCH("Funcional Transitive Symmetric Reflexive",B63)))</formula>
    </cfRule>
    <cfRule type="cellIs" dxfId="750" priority="1186" operator="equal">
      <formula>"VNulo"</formula>
    </cfRule>
  </conditionalFormatting>
  <conditionalFormatting sqref="B63">
    <cfRule type="containsText" dxfId="749" priority="1179" operator="containsText" text="_">
      <formula>NOT(ISERROR(SEARCH("_",B63)))</formula>
    </cfRule>
    <cfRule type="containsText" dxfId="748" priority="1180" operator="containsText" text="Functional">
      <formula>NOT(ISERROR(SEARCH("Functional",B63)))</formula>
    </cfRule>
    <cfRule type="containsText" dxfId="747" priority="1181" operator="containsText" text="Funcional Transitive Symmetric Reflexive">
      <formula>NOT(ISERROR(SEARCH("Funcional Transitive Symmetric Reflexive",B63)))</formula>
    </cfRule>
    <cfRule type="cellIs" dxfId="746" priority="1182" operator="equal">
      <formula>"VNulo"</formula>
    </cfRule>
  </conditionalFormatting>
  <conditionalFormatting sqref="F67:H68 J67:M68">
    <cfRule type="containsText" dxfId="745" priority="1175" operator="containsText" text="_">
      <formula>NOT(ISERROR(SEARCH("_",F67)))</formula>
    </cfRule>
    <cfRule type="containsText" dxfId="744" priority="1176" operator="containsText" text="Functional">
      <formula>NOT(ISERROR(SEARCH("Functional",F67)))</formula>
    </cfRule>
    <cfRule type="containsText" dxfId="743" priority="1177" operator="containsText" text="Funcional Transitive Symmetric Reflexive">
      <formula>NOT(ISERROR(SEARCH("Funcional Transitive Symmetric Reflexive",F67)))</formula>
    </cfRule>
    <cfRule type="cellIs" dxfId="742" priority="1178" operator="equal">
      <formula>"VNulo"</formula>
    </cfRule>
  </conditionalFormatting>
  <conditionalFormatting sqref="P67:XFD67">
    <cfRule type="containsText" dxfId="741" priority="1171" operator="containsText" text="_">
      <formula>NOT(ISERROR(SEARCH("_",P67)))</formula>
    </cfRule>
    <cfRule type="containsText" dxfId="740" priority="1172" operator="containsText" text="Functional">
      <formula>NOT(ISERROR(SEARCH("Functional",P67)))</formula>
    </cfRule>
    <cfRule type="containsText" dxfId="739" priority="1173" operator="containsText" text="Funcional Transitive Symmetric Reflexive">
      <formula>NOT(ISERROR(SEARCH("Funcional Transitive Symmetric Reflexive",P67)))</formula>
    </cfRule>
    <cfRule type="cellIs" dxfId="738" priority="1174" operator="equal">
      <formula>"VNulo"</formula>
    </cfRule>
  </conditionalFormatting>
  <conditionalFormatting sqref="P68:XFD68">
    <cfRule type="containsText" dxfId="737" priority="1167" operator="containsText" text="_">
      <formula>NOT(ISERROR(SEARCH("_",P68)))</formula>
    </cfRule>
    <cfRule type="containsText" dxfId="736" priority="1168" operator="containsText" text="Functional">
      <formula>NOT(ISERROR(SEARCH("Functional",P68)))</formula>
    </cfRule>
    <cfRule type="containsText" dxfId="735" priority="1169" operator="containsText" text="Funcional Transitive Symmetric Reflexive">
      <formula>NOT(ISERROR(SEARCH("Funcional Transitive Symmetric Reflexive",P68)))</formula>
    </cfRule>
    <cfRule type="cellIs" dxfId="734" priority="1170" operator="equal">
      <formula>"VNulo"</formula>
    </cfRule>
  </conditionalFormatting>
  <conditionalFormatting sqref="F69:H70 J69:M70">
    <cfRule type="containsText" dxfId="733" priority="1115" operator="containsText" text="_">
      <formula>NOT(ISERROR(SEARCH("_",F69)))</formula>
    </cfRule>
    <cfRule type="containsText" dxfId="732" priority="1116" operator="containsText" text="Functional">
      <formula>NOT(ISERROR(SEARCH("Functional",F69)))</formula>
    </cfRule>
    <cfRule type="containsText" dxfId="731" priority="1117" operator="containsText" text="Funcional Transitive Symmetric Reflexive">
      <formula>NOT(ISERROR(SEARCH("Funcional Transitive Symmetric Reflexive",F69)))</formula>
    </cfRule>
    <cfRule type="cellIs" dxfId="730" priority="1118" operator="equal">
      <formula>"VNulo"</formula>
    </cfRule>
  </conditionalFormatting>
  <conditionalFormatting sqref="P69:XFD69">
    <cfRule type="containsText" dxfId="729" priority="1111" operator="containsText" text="_">
      <formula>NOT(ISERROR(SEARCH("_",P69)))</formula>
    </cfRule>
    <cfRule type="containsText" dxfId="728" priority="1112" operator="containsText" text="Functional">
      <formula>NOT(ISERROR(SEARCH("Functional",P69)))</formula>
    </cfRule>
    <cfRule type="containsText" dxfId="727" priority="1113" operator="containsText" text="Funcional Transitive Symmetric Reflexive">
      <formula>NOT(ISERROR(SEARCH("Funcional Transitive Symmetric Reflexive",P69)))</formula>
    </cfRule>
    <cfRule type="cellIs" dxfId="726" priority="1114" operator="equal">
      <formula>"VNulo"</formula>
    </cfRule>
  </conditionalFormatting>
  <conditionalFormatting sqref="P70:XFD70">
    <cfRule type="containsText" dxfId="725" priority="1107" operator="containsText" text="_">
      <formula>NOT(ISERROR(SEARCH("_",P70)))</formula>
    </cfRule>
    <cfRule type="containsText" dxfId="724" priority="1108" operator="containsText" text="Functional">
      <formula>NOT(ISERROR(SEARCH("Functional",P70)))</formula>
    </cfRule>
    <cfRule type="containsText" dxfId="723" priority="1109" operator="containsText" text="Funcional Transitive Symmetric Reflexive">
      <formula>NOT(ISERROR(SEARCH("Funcional Transitive Symmetric Reflexive",P70)))</formula>
    </cfRule>
    <cfRule type="cellIs" dxfId="722" priority="1110" operator="equal">
      <formula>"VNulo"</formula>
    </cfRule>
  </conditionalFormatting>
  <conditionalFormatting sqref="P54:XFD54">
    <cfRule type="containsText" dxfId="721" priority="918" operator="containsText" text="_">
      <formula>NOT(ISERROR(SEARCH("_",P54)))</formula>
    </cfRule>
    <cfRule type="containsText" dxfId="720" priority="919" operator="containsText" text="Functional">
      <formula>NOT(ISERROR(SEARCH("Functional",P54)))</formula>
    </cfRule>
    <cfRule type="containsText" dxfId="719" priority="920" operator="containsText" text="Funcional Transitive Symmetric Reflexive">
      <formula>NOT(ISERROR(SEARCH("Funcional Transitive Symmetric Reflexive",P54)))</formula>
    </cfRule>
    <cfRule type="cellIs" dxfId="718" priority="921" operator="equal">
      <formula>"VNulo"</formula>
    </cfRule>
  </conditionalFormatting>
  <conditionalFormatting sqref="P53:XFD53">
    <cfRule type="containsText" dxfId="717" priority="914" operator="containsText" text="_">
      <formula>NOT(ISERROR(SEARCH("_",P53)))</formula>
    </cfRule>
    <cfRule type="containsText" dxfId="716" priority="915" operator="containsText" text="Functional">
      <formula>NOT(ISERROR(SEARCH("Functional",P53)))</formula>
    </cfRule>
    <cfRule type="containsText" dxfId="715" priority="916" operator="containsText" text="Funcional Transitive Symmetric Reflexive">
      <formula>NOT(ISERROR(SEARCH("Funcional Transitive Symmetric Reflexive",P53)))</formula>
    </cfRule>
    <cfRule type="cellIs" dxfId="714" priority="917" operator="equal">
      <formula>"VNulo"</formula>
    </cfRule>
  </conditionalFormatting>
  <conditionalFormatting sqref="P52:XFD52">
    <cfRule type="containsText" dxfId="713" priority="910" operator="containsText" text="_">
      <formula>NOT(ISERROR(SEARCH("_",P52)))</formula>
    </cfRule>
    <cfRule type="containsText" dxfId="712" priority="911" operator="containsText" text="Functional">
      <formula>NOT(ISERROR(SEARCH("Functional",P52)))</formula>
    </cfRule>
    <cfRule type="containsText" dxfId="711" priority="912" operator="containsText" text="Funcional Transitive Symmetric Reflexive">
      <formula>NOT(ISERROR(SEARCH("Funcional Transitive Symmetric Reflexive",P52)))</formula>
    </cfRule>
    <cfRule type="cellIs" dxfId="710" priority="913" operator="equal">
      <formula>"VNulo"</formula>
    </cfRule>
  </conditionalFormatting>
  <conditionalFormatting sqref="P51:XFD51">
    <cfRule type="containsText" dxfId="709" priority="906" operator="containsText" text="_">
      <formula>NOT(ISERROR(SEARCH("_",P51)))</formula>
    </cfRule>
    <cfRule type="containsText" dxfId="708" priority="907" operator="containsText" text="Functional">
      <formula>NOT(ISERROR(SEARCH("Functional",P51)))</formula>
    </cfRule>
    <cfRule type="containsText" dxfId="707" priority="908" operator="containsText" text="Funcional Transitive Symmetric Reflexive">
      <formula>NOT(ISERROR(SEARCH("Funcional Transitive Symmetric Reflexive",P51)))</formula>
    </cfRule>
    <cfRule type="cellIs" dxfId="706" priority="909" operator="equal">
      <formula>"VNulo"</formula>
    </cfRule>
  </conditionalFormatting>
  <conditionalFormatting sqref="N65:N70">
    <cfRule type="containsText" dxfId="705" priority="825" operator="containsText" text="Prop_">
      <formula>NOT(ISERROR(SEARCH("Prop_",N65)))</formula>
    </cfRule>
  </conditionalFormatting>
  <conditionalFormatting sqref="N65:N70">
    <cfRule type="containsText" dxfId="704" priority="821" operator="containsText" text="_">
      <formula>NOT(ISERROR(SEARCH("_",N65)))</formula>
    </cfRule>
    <cfRule type="containsText" dxfId="703" priority="822" operator="containsText" text="Functional">
      <formula>NOT(ISERROR(SEARCH("Functional",N65)))</formula>
    </cfRule>
    <cfRule type="containsText" dxfId="702" priority="823" operator="containsText" text="Funcional Transitive Symmetric Reflexive">
      <formula>NOT(ISERROR(SEARCH("Funcional Transitive Symmetric Reflexive",N65)))</formula>
    </cfRule>
    <cfRule type="cellIs" dxfId="701" priority="824" operator="equal">
      <formula>"VNulo"</formula>
    </cfRule>
  </conditionalFormatting>
  <conditionalFormatting sqref="N65:N70">
    <cfRule type="cellIs" dxfId="700" priority="819" operator="equal">
      <formula>"sem"</formula>
    </cfRule>
    <cfRule type="containsText" dxfId="699" priority="820" operator="containsText" text="ymmetric">
      <formula>NOT(ISERROR(SEARCH("ymmetric",N65)))</formula>
    </cfRule>
  </conditionalFormatting>
  <conditionalFormatting sqref="N65:N70">
    <cfRule type="containsText" dxfId="698" priority="818" operator="containsText" text="ymmetric">
      <formula>NOT(ISERROR(SEARCH("ymmetric",N65)))</formula>
    </cfRule>
  </conditionalFormatting>
  <conditionalFormatting sqref="N65:N70">
    <cfRule type="containsText" dxfId="697" priority="814" operator="containsText" text="_">
      <formula>NOT(ISERROR(SEARCH("_",N65)))</formula>
    </cfRule>
    <cfRule type="containsText" dxfId="696" priority="815" operator="containsText" text="Functional">
      <formula>NOT(ISERROR(SEARCH("Functional",N65)))</formula>
    </cfRule>
    <cfRule type="containsText" dxfId="695" priority="816" operator="containsText" text="Funcional Transitive Symmetric Reflexive">
      <formula>NOT(ISERROR(SEARCH("Funcional Transitive Symmetric Reflexive",N65)))</formula>
    </cfRule>
    <cfRule type="cellIs" dxfId="694" priority="817" operator="equal">
      <formula>"VNulo"</formula>
    </cfRule>
  </conditionalFormatting>
  <conditionalFormatting sqref="N65:N70">
    <cfRule type="containsText" dxfId="693" priority="810" operator="containsText" text="_">
      <formula>NOT(ISERROR(SEARCH("_",N65)))</formula>
    </cfRule>
    <cfRule type="containsText" dxfId="692" priority="811" operator="containsText" text="Functional">
      <formula>NOT(ISERROR(SEARCH("Functional",N65)))</formula>
    </cfRule>
    <cfRule type="containsText" dxfId="691" priority="812" operator="containsText" text="Funcional Transitive Symmetric Reflexive">
      <formula>NOT(ISERROR(SEARCH("Funcional Transitive Symmetric Reflexive",N65)))</formula>
    </cfRule>
    <cfRule type="cellIs" dxfId="690" priority="813" operator="equal">
      <formula>"VNulo"</formula>
    </cfRule>
  </conditionalFormatting>
  <conditionalFormatting sqref="N65:N70">
    <cfRule type="containsText" dxfId="689" priority="806" operator="containsText" text="_">
      <formula>NOT(ISERROR(SEARCH("_",N65)))</formula>
    </cfRule>
    <cfRule type="containsText" dxfId="688" priority="807" operator="containsText" text="Functional">
      <formula>NOT(ISERROR(SEARCH("Functional",N65)))</formula>
    </cfRule>
    <cfRule type="containsText" dxfId="687" priority="808" operator="containsText" text="Funcional Transitive Symmetric Reflexive">
      <formula>NOT(ISERROR(SEARCH("Funcional Transitive Symmetric Reflexive",N65)))</formula>
    </cfRule>
    <cfRule type="cellIs" dxfId="686" priority="809" operator="equal">
      <formula>"VNulo"</formula>
    </cfRule>
  </conditionalFormatting>
  <conditionalFormatting sqref="N64">
    <cfRule type="containsText" dxfId="685" priority="627" operator="containsText" text="Prop_">
      <formula>NOT(ISERROR(SEARCH("Prop_",N64)))</formula>
    </cfRule>
  </conditionalFormatting>
  <conditionalFormatting sqref="N64">
    <cfRule type="cellIs" dxfId="684" priority="625" operator="equal">
      <formula>"sem"</formula>
    </cfRule>
    <cfRule type="containsText" dxfId="683" priority="626" operator="containsText" text="ymmetric">
      <formula>NOT(ISERROR(SEARCH("ymmetric",N64)))</formula>
    </cfRule>
  </conditionalFormatting>
  <conditionalFormatting sqref="N64">
    <cfRule type="containsText" dxfId="682" priority="624" operator="containsText" text="ymmetric">
      <formula>NOT(ISERROR(SEARCH("ymmetric",N64)))</formula>
    </cfRule>
  </conditionalFormatting>
  <conditionalFormatting sqref="P64:XFD64">
    <cfRule type="containsText" dxfId="681" priority="620" operator="containsText" text="_">
      <formula>NOT(ISERROR(SEARCH("_",P64)))</formula>
    </cfRule>
    <cfRule type="containsText" dxfId="680" priority="621" operator="containsText" text="Functional">
      <formula>NOT(ISERROR(SEARCH("Functional",P64)))</formula>
    </cfRule>
    <cfRule type="containsText" dxfId="679" priority="622" operator="containsText" text="Funcional Transitive Symmetric Reflexive">
      <formula>NOT(ISERROR(SEARCH("Funcional Transitive Symmetric Reflexive",P64)))</formula>
    </cfRule>
    <cfRule type="cellIs" dxfId="678" priority="623" operator="equal">
      <formula>"VNulo"</formula>
    </cfRule>
  </conditionalFormatting>
  <conditionalFormatting sqref="D12:F12">
    <cfRule type="containsText" dxfId="677" priority="520" operator="containsText" text="_">
      <formula>NOT(ISERROR(SEARCH("_",D12)))</formula>
    </cfRule>
    <cfRule type="containsText" dxfId="676" priority="521" operator="containsText" text="Functional">
      <formula>NOT(ISERROR(SEARCH("Functional",D12)))</formula>
    </cfRule>
    <cfRule type="containsText" dxfId="675" priority="522" operator="containsText" text="Funcional Transitive Symmetric Reflexive">
      <formula>NOT(ISERROR(SEARCH("Funcional Transitive Symmetric Reflexive",D12)))</formula>
    </cfRule>
    <cfRule type="cellIs" dxfId="674" priority="523" operator="equal">
      <formula>"VNulo"</formula>
    </cfRule>
  </conditionalFormatting>
  <conditionalFormatting sqref="P13:XFD16 E13:E16 B13:B16">
    <cfRule type="containsText" dxfId="673" priority="516" operator="containsText" text="_">
      <formula>NOT(ISERROR(SEARCH("_",B13)))</formula>
    </cfRule>
    <cfRule type="containsText" dxfId="672" priority="517" operator="containsText" text="Functional">
      <formula>NOT(ISERROR(SEARCH("Functional",B13)))</formula>
    </cfRule>
    <cfRule type="containsText" dxfId="671" priority="518" operator="containsText" text="Funcional Transitive Symmetric Reflexive">
      <formula>NOT(ISERROR(SEARCH("Funcional Transitive Symmetric Reflexive",B13)))</formula>
    </cfRule>
    <cfRule type="cellIs" dxfId="670" priority="519" operator="equal">
      <formula>"VNulo"</formula>
    </cfRule>
  </conditionalFormatting>
  <conditionalFormatting sqref="C12">
    <cfRule type="containsText" dxfId="669" priority="491" operator="containsText" text="ymmetric">
      <formula>NOT(ISERROR(SEARCH("ymmetric",C12)))</formula>
    </cfRule>
  </conditionalFormatting>
  <conditionalFormatting sqref="C13:C16">
    <cfRule type="containsText" dxfId="668" priority="487" operator="containsText" text="_">
      <formula>NOT(ISERROR(SEARCH("_",C13)))</formula>
    </cfRule>
    <cfRule type="containsText" dxfId="667" priority="488" operator="containsText" text="Functional">
      <formula>NOT(ISERROR(SEARCH("Functional",C13)))</formula>
    </cfRule>
    <cfRule type="containsText" dxfId="666" priority="489" operator="containsText" text="Funcional Transitive Symmetric Reflexive">
      <formula>NOT(ISERROR(SEARCH("Funcional Transitive Symmetric Reflexive",C13)))</formula>
    </cfRule>
    <cfRule type="cellIs" dxfId="665" priority="490" operator="equal">
      <formula>"VNulo"</formula>
    </cfRule>
  </conditionalFormatting>
  <conditionalFormatting sqref="G24:M24 E26:E29 F26:H27 E25:H25 M25:M27 I25:I27">
    <cfRule type="containsText" dxfId="664" priority="443" operator="containsText" text="_">
      <formula>NOT(ISERROR(SEARCH("_",E24)))</formula>
    </cfRule>
    <cfRule type="containsText" dxfId="663" priority="444" operator="containsText" text="Functional">
      <formula>NOT(ISERROR(SEARCH("Functional",E24)))</formula>
    </cfRule>
    <cfRule type="containsText" dxfId="662" priority="445" operator="containsText" text="Funcional Transitive Symmetric Reflexive">
      <formula>NOT(ISERROR(SEARCH("Funcional Transitive Symmetric Reflexive",E24)))</formula>
    </cfRule>
    <cfRule type="cellIs" dxfId="661" priority="446" operator="equal">
      <formula>"VNulo"</formula>
    </cfRule>
  </conditionalFormatting>
  <conditionalFormatting sqref="P27:XFD27">
    <cfRule type="containsText" dxfId="660" priority="439" operator="containsText" text="_">
      <formula>NOT(ISERROR(SEARCH("_",P27)))</formula>
    </cfRule>
    <cfRule type="containsText" dxfId="659" priority="440" operator="containsText" text="Functional">
      <formula>NOT(ISERROR(SEARCH("Functional",P27)))</formula>
    </cfRule>
    <cfRule type="containsText" dxfId="658" priority="441" operator="containsText" text="Funcional Transitive Symmetric Reflexive">
      <formula>NOT(ISERROR(SEARCH("Funcional Transitive Symmetric Reflexive",P27)))</formula>
    </cfRule>
    <cfRule type="cellIs" dxfId="657" priority="442" operator="equal">
      <formula>"VNulo"</formula>
    </cfRule>
  </conditionalFormatting>
  <conditionalFormatting sqref="E24:F24">
    <cfRule type="containsText" dxfId="656" priority="435" operator="containsText" text="_">
      <formula>NOT(ISERROR(SEARCH("_",E24)))</formula>
    </cfRule>
    <cfRule type="containsText" dxfId="655" priority="436" operator="containsText" text="Functional">
      <formula>NOT(ISERROR(SEARCH("Functional",E24)))</formula>
    </cfRule>
    <cfRule type="containsText" dxfId="654" priority="437" operator="containsText" text="Funcional Transitive Symmetric Reflexive">
      <formula>NOT(ISERROR(SEARCH("Funcional Transitive Symmetric Reflexive",E24)))</formula>
    </cfRule>
    <cfRule type="cellIs" dxfId="653" priority="438" operator="equal">
      <formula>"VNulo"</formula>
    </cfRule>
  </conditionalFormatting>
  <conditionalFormatting sqref="N24">
    <cfRule type="containsText" dxfId="652" priority="431" operator="containsText" text="_">
      <formula>NOT(ISERROR(SEARCH("_",N24)))</formula>
    </cfRule>
    <cfRule type="containsText" dxfId="651" priority="432" operator="containsText" text="Functional">
      <formula>NOT(ISERROR(SEARCH("Functional",N24)))</formula>
    </cfRule>
    <cfRule type="containsText" dxfId="650" priority="433" operator="containsText" text="Funcional Transitive Symmetric Reflexive">
      <formula>NOT(ISERROR(SEARCH("Funcional Transitive Symmetric Reflexive",N24)))</formula>
    </cfRule>
    <cfRule type="cellIs" dxfId="649" priority="434" operator="equal">
      <formula>"VNulo"</formula>
    </cfRule>
  </conditionalFormatting>
  <conditionalFormatting sqref="D24">
    <cfRule type="containsText" dxfId="648" priority="427" operator="containsText" text="_">
      <formula>NOT(ISERROR(SEARCH("_",D24)))</formula>
    </cfRule>
    <cfRule type="containsText" dxfId="647" priority="428" operator="containsText" text="Functional">
      <formula>NOT(ISERROR(SEARCH("Functional",D24)))</formula>
    </cfRule>
    <cfRule type="containsText" dxfId="646" priority="429" operator="containsText" text="Funcional Transitive Symmetric Reflexive">
      <formula>NOT(ISERROR(SEARCH("Funcional Transitive Symmetric Reflexive",D24)))</formula>
    </cfRule>
    <cfRule type="cellIs" dxfId="645" priority="430" operator="equal">
      <formula>"VNulo"</formula>
    </cfRule>
  </conditionalFormatting>
  <conditionalFormatting sqref="B24">
    <cfRule type="containsText" dxfId="644" priority="426" operator="containsText" text="ymmetric">
      <formula>NOT(ISERROR(SEARCH("ymmetric",B24)))</formula>
    </cfRule>
  </conditionalFormatting>
  <conditionalFormatting sqref="B24">
    <cfRule type="containsText" dxfId="643" priority="422" operator="containsText" text="_">
      <formula>NOT(ISERROR(SEARCH("_",B24)))</formula>
    </cfRule>
    <cfRule type="containsText" dxfId="642" priority="423" operator="containsText" text="Functional">
      <formula>NOT(ISERROR(SEARCH("Functional",B24)))</formula>
    </cfRule>
    <cfRule type="containsText" dxfId="641" priority="424" operator="containsText" text="Funcional Transitive Symmetric Reflexive">
      <formula>NOT(ISERROR(SEARCH("Funcional Transitive Symmetric Reflexive",B24)))</formula>
    </cfRule>
    <cfRule type="cellIs" dxfId="640" priority="425" operator="equal">
      <formula>"VNulo"</formula>
    </cfRule>
  </conditionalFormatting>
  <conditionalFormatting sqref="B24">
    <cfRule type="containsText" dxfId="639" priority="418" operator="containsText" text="_">
      <formula>NOT(ISERROR(SEARCH("_",B24)))</formula>
    </cfRule>
    <cfRule type="containsText" dxfId="638" priority="419" operator="containsText" text="Functional">
      <formula>NOT(ISERROR(SEARCH("Functional",B24)))</formula>
    </cfRule>
    <cfRule type="containsText" dxfId="637" priority="420" operator="containsText" text="Funcional Transitive Symmetric Reflexive">
      <formula>NOT(ISERROR(SEARCH("Funcional Transitive Symmetric Reflexive",B24)))</formula>
    </cfRule>
    <cfRule type="cellIs" dxfId="636" priority="421" operator="equal">
      <formula>"VNulo"</formula>
    </cfRule>
  </conditionalFormatting>
  <conditionalFormatting sqref="B24">
    <cfRule type="containsText" dxfId="635" priority="414" operator="containsText" text="_">
      <formula>NOT(ISERROR(SEARCH("_",B24)))</formula>
    </cfRule>
    <cfRule type="containsText" dxfId="634" priority="415" operator="containsText" text="Functional">
      <formula>NOT(ISERROR(SEARCH("Functional",B24)))</formula>
    </cfRule>
    <cfRule type="containsText" dxfId="633" priority="416" operator="containsText" text="Funcional Transitive Symmetric Reflexive">
      <formula>NOT(ISERROR(SEARCH("Funcional Transitive Symmetric Reflexive",B24)))</formula>
    </cfRule>
    <cfRule type="cellIs" dxfId="632" priority="417" operator="equal">
      <formula>"VNulo"</formula>
    </cfRule>
  </conditionalFormatting>
  <conditionalFormatting sqref="F28:M28">
    <cfRule type="containsText" dxfId="631" priority="410" operator="containsText" text="_">
      <formula>NOT(ISERROR(SEARCH("_",F28)))</formula>
    </cfRule>
    <cfRule type="containsText" dxfId="630" priority="411" operator="containsText" text="Functional">
      <formula>NOT(ISERROR(SEARCH("Functional",F28)))</formula>
    </cfRule>
    <cfRule type="containsText" dxfId="629" priority="412" operator="containsText" text="Funcional Transitive Symmetric Reflexive">
      <formula>NOT(ISERROR(SEARCH("Funcional Transitive Symmetric Reflexive",F28)))</formula>
    </cfRule>
    <cfRule type="cellIs" dxfId="628" priority="413" operator="equal">
      <formula>"VNulo"</formula>
    </cfRule>
  </conditionalFormatting>
  <conditionalFormatting sqref="P28:XFD28">
    <cfRule type="containsText" dxfId="627" priority="406" operator="containsText" text="_">
      <formula>NOT(ISERROR(SEARCH("_",P28)))</formula>
    </cfRule>
    <cfRule type="containsText" dxfId="626" priority="407" operator="containsText" text="Functional">
      <formula>NOT(ISERROR(SEARCH("Functional",P28)))</formula>
    </cfRule>
    <cfRule type="containsText" dxfId="625" priority="408" operator="containsText" text="Funcional Transitive Symmetric Reflexive">
      <formula>NOT(ISERROR(SEARCH("Funcional Transitive Symmetric Reflexive",P28)))</formula>
    </cfRule>
    <cfRule type="cellIs" dxfId="624" priority="409" operator="equal">
      <formula>"VNulo"</formula>
    </cfRule>
  </conditionalFormatting>
  <conditionalFormatting sqref="F29:M29">
    <cfRule type="containsText" dxfId="623" priority="402" operator="containsText" text="_">
      <formula>NOT(ISERROR(SEARCH("_",F29)))</formula>
    </cfRule>
    <cfRule type="containsText" dxfId="622" priority="403" operator="containsText" text="Functional">
      <formula>NOT(ISERROR(SEARCH("Functional",F29)))</formula>
    </cfRule>
    <cfRule type="containsText" dxfId="621" priority="404" operator="containsText" text="Funcional Transitive Symmetric Reflexive">
      <formula>NOT(ISERROR(SEARCH("Funcional Transitive Symmetric Reflexive",F29)))</formula>
    </cfRule>
    <cfRule type="cellIs" dxfId="620" priority="405" operator="equal">
      <formula>"VNulo"</formula>
    </cfRule>
  </conditionalFormatting>
  <conditionalFormatting sqref="P29:XFD29">
    <cfRule type="containsText" dxfId="619" priority="398" operator="containsText" text="_">
      <formula>NOT(ISERROR(SEARCH("_",P29)))</formula>
    </cfRule>
    <cfRule type="containsText" dxfId="618" priority="399" operator="containsText" text="Functional">
      <formula>NOT(ISERROR(SEARCH("Functional",P29)))</formula>
    </cfRule>
    <cfRule type="containsText" dxfId="617" priority="400" operator="containsText" text="Funcional Transitive Symmetric Reflexive">
      <formula>NOT(ISERROR(SEARCH("Funcional Transitive Symmetric Reflexive",P29)))</formula>
    </cfRule>
    <cfRule type="cellIs" dxfId="616" priority="401" operator="equal">
      <formula>"VNulo"</formula>
    </cfRule>
  </conditionalFormatting>
  <conditionalFormatting sqref="J18:M23 F18:H23 G17:M17">
    <cfRule type="containsText" dxfId="615" priority="394" operator="containsText" text="_">
      <formula>NOT(ISERROR(SEARCH("_",F17)))</formula>
    </cfRule>
    <cfRule type="containsText" dxfId="614" priority="395" operator="containsText" text="Functional">
      <formula>NOT(ISERROR(SEARCH("Functional",F17)))</formula>
    </cfRule>
    <cfRule type="containsText" dxfId="613" priority="396" operator="containsText" text="Funcional Transitive Symmetric Reflexive">
      <formula>NOT(ISERROR(SEARCH("Funcional Transitive Symmetric Reflexive",F17)))</formula>
    </cfRule>
    <cfRule type="cellIs" dxfId="612" priority="397" operator="equal">
      <formula>"VNulo"</formula>
    </cfRule>
  </conditionalFormatting>
  <conditionalFormatting sqref="P17:XFD23">
    <cfRule type="containsText" dxfId="611" priority="390" operator="containsText" text="_">
      <formula>NOT(ISERROR(SEARCH("_",P17)))</formula>
    </cfRule>
    <cfRule type="containsText" dxfId="610" priority="391" operator="containsText" text="Functional">
      <formula>NOT(ISERROR(SEARCH("Functional",P17)))</formula>
    </cfRule>
    <cfRule type="containsText" dxfId="609" priority="392" operator="containsText" text="Funcional Transitive Symmetric Reflexive">
      <formula>NOT(ISERROR(SEARCH("Funcional Transitive Symmetric Reflexive",P17)))</formula>
    </cfRule>
    <cfRule type="cellIs" dxfId="608" priority="393" operator="equal">
      <formula>"VNulo"</formula>
    </cfRule>
  </conditionalFormatting>
  <conditionalFormatting sqref="E17:F17">
    <cfRule type="containsText" dxfId="607" priority="386" operator="containsText" text="_">
      <formula>NOT(ISERROR(SEARCH("_",E17)))</formula>
    </cfRule>
    <cfRule type="containsText" dxfId="606" priority="387" operator="containsText" text="Functional">
      <formula>NOT(ISERROR(SEARCH("Functional",E17)))</formula>
    </cfRule>
    <cfRule type="containsText" dxfId="605" priority="388" operator="containsText" text="Funcional Transitive Symmetric Reflexive">
      <formula>NOT(ISERROR(SEARCH("Funcional Transitive Symmetric Reflexive",E17)))</formula>
    </cfRule>
    <cfRule type="cellIs" dxfId="604" priority="389" operator="equal">
      <formula>"VNulo"</formula>
    </cfRule>
  </conditionalFormatting>
  <conditionalFormatting sqref="B18:B23">
    <cfRule type="containsText" dxfId="603" priority="382" operator="containsText" text="_">
      <formula>NOT(ISERROR(SEARCH("_",B18)))</formula>
    </cfRule>
    <cfRule type="containsText" dxfId="602" priority="383" operator="containsText" text="Functional">
      <formula>NOT(ISERROR(SEARCH("Functional",B18)))</formula>
    </cfRule>
    <cfRule type="containsText" dxfId="601" priority="384" operator="containsText" text="Funcional Transitive Symmetric Reflexive">
      <formula>NOT(ISERROR(SEARCH("Funcional Transitive Symmetric Reflexive",B18)))</formula>
    </cfRule>
    <cfRule type="cellIs" dxfId="600" priority="385" operator="equal">
      <formula>"VNulo"</formula>
    </cfRule>
  </conditionalFormatting>
  <conditionalFormatting sqref="D18:D23">
    <cfRule type="containsText" dxfId="599" priority="378" operator="containsText" text="_">
      <formula>NOT(ISERROR(SEARCH("_",D18)))</formula>
    </cfRule>
    <cfRule type="containsText" dxfId="598" priority="379" operator="containsText" text="Functional">
      <formula>NOT(ISERROR(SEARCH("Functional",D18)))</formula>
    </cfRule>
    <cfRule type="containsText" dxfId="597" priority="380" operator="containsText" text="Funcional Transitive Symmetric Reflexive">
      <formula>NOT(ISERROR(SEARCH("Funcional Transitive Symmetric Reflexive",D18)))</formula>
    </cfRule>
    <cfRule type="cellIs" dxfId="596" priority="381" operator="equal">
      <formula>"VNulo"</formula>
    </cfRule>
  </conditionalFormatting>
  <conditionalFormatting sqref="N17">
    <cfRule type="containsText" dxfId="595" priority="374" operator="containsText" text="_">
      <formula>NOT(ISERROR(SEARCH("_",N17)))</formula>
    </cfRule>
    <cfRule type="containsText" dxfId="594" priority="375" operator="containsText" text="Functional">
      <formula>NOT(ISERROR(SEARCH("Functional",N17)))</formula>
    </cfRule>
    <cfRule type="containsText" dxfId="593" priority="376" operator="containsText" text="Funcional Transitive Symmetric Reflexive">
      <formula>NOT(ISERROR(SEARCH("Funcional Transitive Symmetric Reflexive",N17)))</formula>
    </cfRule>
    <cfRule type="cellIs" dxfId="592" priority="377" operator="equal">
      <formula>"VNulo"</formula>
    </cfRule>
  </conditionalFormatting>
  <conditionalFormatting sqref="D17">
    <cfRule type="containsText" dxfId="591" priority="370" operator="containsText" text="_">
      <formula>NOT(ISERROR(SEARCH("_",D17)))</formula>
    </cfRule>
    <cfRule type="containsText" dxfId="590" priority="371" operator="containsText" text="Functional">
      <formula>NOT(ISERROR(SEARCH("Functional",D17)))</formula>
    </cfRule>
    <cfRule type="containsText" dxfId="589" priority="372" operator="containsText" text="Funcional Transitive Symmetric Reflexive">
      <formula>NOT(ISERROR(SEARCH("Funcional Transitive Symmetric Reflexive",D17)))</formula>
    </cfRule>
    <cfRule type="cellIs" dxfId="588" priority="373" operator="equal">
      <formula>"VNulo"</formula>
    </cfRule>
  </conditionalFormatting>
  <conditionalFormatting sqref="I18:I23">
    <cfRule type="containsText" dxfId="587" priority="366" operator="containsText" text="_">
      <formula>NOT(ISERROR(SEARCH("_",I18)))</formula>
    </cfRule>
    <cfRule type="containsText" dxfId="586" priority="367" operator="containsText" text="Functional">
      <formula>NOT(ISERROR(SEARCH("Functional",I18)))</formula>
    </cfRule>
    <cfRule type="containsText" dxfId="585" priority="368" operator="containsText" text="Funcional Transitive Symmetric Reflexive">
      <formula>NOT(ISERROR(SEARCH("Funcional Transitive Symmetric Reflexive",I18)))</formula>
    </cfRule>
    <cfRule type="cellIs" dxfId="584" priority="369" operator="equal">
      <formula>"VNulo"</formula>
    </cfRule>
  </conditionalFormatting>
  <conditionalFormatting sqref="B17">
    <cfRule type="containsText" dxfId="583" priority="365" operator="containsText" text="ymmetric">
      <formula>NOT(ISERROR(SEARCH("ymmetric",B17)))</formula>
    </cfRule>
  </conditionalFormatting>
  <conditionalFormatting sqref="B17">
    <cfRule type="containsText" dxfId="582" priority="361" operator="containsText" text="_">
      <formula>NOT(ISERROR(SEARCH("_",B17)))</formula>
    </cfRule>
    <cfRule type="containsText" dxfId="581" priority="362" operator="containsText" text="Functional">
      <formula>NOT(ISERROR(SEARCH("Functional",B17)))</formula>
    </cfRule>
    <cfRule type="containsText" dxfId="580" priority="363" operator="containsText" text="Funcional Transitive Symmetric Reflexive">
      <formula>NOT(ISERROR(SEARCH("Funcional Transitive Symmetric Reflexive",B17)))</formula>
    </cfRule>
    <cfRule type="cellIs" dxfId="579" priority="364" operator="equal">
      <formula>"VNulo"</formula>
    </cfRule>
  </conditionalFormatting>
  <conditionalFormatting sqref="B17">
    <cfRule type="containsText" dxfId="578" priority="357" operator="containsText" text="_">
      <formula>NOT(ISERROR(SEARCH("_",B17)))</formula>
    </cfRule>
    <cfRule type="containsText" dxfId="577" priority="358" operator="containsText" text="Functional">
      <formula>NOT(ISERROR(SEARCH("Functional",B17)))</formula>
    </cfRule>
    <cfRule type="containsText" dxfId="576" priority="359" operator="containsText" text="Funcional Transitive Symmetric Reflexive">
      <formula>NOT(ISERROR(SEARCH("Funcional Transitive Symmetric Reflexive",B17)))</formula>
    </cfRule>
    <cfRule type="cellIs" dxfId="575" priority="360" operator="equal">
      <formula>"VNulo"</formula>
    </cfRule>
  </conditionalFormatting>
  <conditionalFormatting sqref="B17">
    <cfRule type="containsText" dxfId="574" priority="353" operator="containsText" text="_">
      <formula>NOT(ISERROR(SEARCH("_",B17)))</formula>
    </cfRule>
    <cfRule type="containsText" dxfId="573" priority="354" operator="containsText" text="Functional">
      <formula>NOT(ISERROR(SEARCH("Functional",B17)))</formula>
    </cfRule>
    <cfRule type="containsText" dxfId="572" priority="355" operator="containsText" text="Funcional Transitive Symmetric Reflexive">
      <formula>NOT(ISERROR(SEARCH("Funcional Transitive Symmetric Reflexive",B17)))</formula>
    </cfRule>
    <cfRule type="cellIs" dxfId="571" priority="356" operator="equal">
      <formula>"VNulo"</formula>
    </cfRule>
  </conditionalFormatting>
  <conditionalFormatting sqref="N18">
    <cfRule type="containsText" dxfId="570" priority="352" operator="containsText" text="Prop_">
      <formula>NOT(ISERROR(SEARCH("Prop_",N18)))</formula>
    </cfRule>
  </conditionalFormatting>
  <conditionalFormatting sqref="N18">
    <cfRule type="containsText" dxfId="569" priority="348" operator="containsText" text="_">
      <formula>NOT(ISERROR(SEARCH("_",N18)))</formula>
    </cfRule>
    <cfRule type="containsText" dxfId="568" priority="349" operator="containsText" text="Functional">
      <formula>NOT(ISERROR(SEARCH("Functional",N18)))</formula>
    </cfRule>
    <cfRule type="containsText" dxfId="567" priority="350" operator="containsText" text="Funcional Transitive Symmetric Reflexive">
      <formula>NOT(ISERROR(SEARCH("Funcional Transitive Symmetric Reflexive",N18)))</formula>
    </cfRule>
    <cfRule type="cellIs" dxfId="566" priority="351" operator="equal">
      <formula>"VNulo"</formula>
    </cfRule>
  </conditionalFormatting>
  <conditionalFormatting sqref="N18">
    <cfRule type="cellIs" dxfId="565" priority="346" operator="equal">
      <formula>"sem"</formula>
    </cfRule>
    <cfRule type="containsText" dxfId="564" priority="347" operator="containsText" text="ymmetric">
      <formula>NOT(ISERROR(SEARCH("ymmetric",N18)))</formula>
    </cfRule>
  </conditionalFormatting>
  <conditionalFormatting sqref="N18">
    <cfRule type="containsText" dxfId="563" priority="345" operator="containsText" text="ymmetric">
      <formula>NOT(ISERROR(SEARCH("ymmetric",N18)))</formula>
    </cfRule>
  </conditionalFormatting>
  <conditionalFormatting sqref="N18">
    <cfRule type="containsText" dxfId="562" priority="341" operator="containsText" text="_">
      <formula>NOT(ISERROR(SEARCH("_",N18)))</formula>
    </cfRule>
    <cfRule type="containsText" dxfId="561" priority="342" operator="containsText" text="Functional">
      <formula>NOT(ISERROR(SEARCH("Functional",N18)))</formula>
    </cfRule>
    <cfRule type="containsText" dxfId="560" priority="343" operator="containsText" text="Funcional Transitive Symmetric Reflexive">
      <formula>NOT(ISERROR(SEARCH("Funcional Transitive Symmetric Reflexive",N18)))</formula>
    </cfRule>
    <cfRule type="cellIs" dxfId="559" priority="344" operator="equal">
      <formula>"VNulo"</formula>
    </cfRule>
  </conditionalFormatting>
  <conditionalFormatting sqref="N18">
    <cfRule type="containsText" dxfId="558" priority="337" operator="containsText" text="_">
      <formula>NOT(ISERROR(SEARCH("_",N18)))</formula>
    </cfRule>
    <cfRule type="containsText" dxfId="557" priority="338" operator="containsText" text="Functional">
      <formula>NOT(ISERROR(SEARCH("Functional",N18)))</formula>
    </cfRule>
    <cfRule type="containsText" dxfId="556" priority="339" operator="containsText" text="Funcional Transitive Symmetric Reflexive">
      <formula>NOT(ISERROR(SEARCH("Funcional Transitive Symmetric Reflexive",N18)))</formula>
    </cfRule>
    <cfRule type="cellIs" dxfId="555" priority="340" operator="equal">
      <formula>"VNulo"</formula>
    </cfRule>
  </conditionalFormatting>
  <conditionalFormatting sqref="N18">
    <cfRule type="containsText" dxfId="554" priority="333" operator="containsText" text="_">
      <formula>NOT(ISERROR(SEARCH("_",N18)))</formula>
    </cfRule>
    <cfRule type="containsText" dxfId="553" priority="334" operator="containsText" text="Functional">
      <formula>NOT(ISERROR(SEARCH("Functional",N18)))</formula>
    </cfRule>
    <cfRule type="containsText" dxfId="552" priority="335" operator="containsText" text="Funcional Transitive Symmetric Reflexive">
      <formula>NOT(ISERROR(SEARCH("Funcional Transitive Symmetric Reflexive",N18)))</formula>
    </cfRule>
    <cfRule type="cellIs" dxfId="551" priority="336" operator="equal">
      <formula>"VNulo"</formula>
    </cfRule>
  </conditionalFormatting>
  <conditionalFormatting sqref="N19">
    <cfRule type="containsText" dxfId="550" priority="332" operator="containsText" text="Prop_">
      <formula>NOT(ISERROR(SEARCH("Prop_",N19)))</formula>
    </cfRule>
  </conditionalFormatting>
  <conditionalFormatting sqref="N19">
    <cfRule type="containsText" dxfId="549" priority="328" operator="containsText" text="_">
      <formula>NOT(ISERROR(SEARCH("_",N19)))</formula>
    </cfRule>
    <cfRule type="containsText" dxfId="548" priority="329" operator="containsText" text="Functional">
      <formula>NOT(ISERROR(SEARCH("Functional",N19)))</formula>
    </cfRule>
    <cfRule type="containsText" dxfId="547" priority="330" operator="containsText" text="Funcional Transitive Symmetric Reflexive">
      <formula>NOT(ISERROR(SEARCH("Funcional Transitive Symmetric Reflexive",N19)))</formula>
    </cfRule>
    <cfRule type="cellIs" dxfId="546" priority="331" operator="equal">
      <formula>"VNulo"</formula>
    </cfRule>
  </conditionalFormatting>
  <conditionalFormatting sqref="N19">
    <cfRule type="cellIs" dxfId="545" priority="326" operator="equal">
      <formula>"sem"</formula>
    </cfRule>
    <cfRule type="containsText" dxfId="544" priority="327" operator="containsText" text="ymmetric">
      <formula>NOT(ISERROR(SEARCH("ymmetric",N19)))</formula>
    </cfRule>
  </conditionalFormatting>
  <conditionalFormatting sqref="N19">
    <cfRule type="containsText" dxfId="543" priority="325" operator="containsText" text="ymmetric">
      <formula>NOT(ISERROR(SEARCH("ymmetric",N19)))</formula>
    </cfRule>
  </conditionalFormatting>
  <conditionalFormatting sqref="N20">
    <cfRule type="containsText" dxfId="542" priority="324" operator="containsText" text="Prop_">
      <formula>NOT(ISERROR(SEARCH("Prop_",N20)))</formula>
    </cfRule>
  </conditionalFormatting>
  <conditionalFormatting sqref="N20">
    <cfRule type="containsText" dxfId="541" priority="320" operator="containsText" text="_">
      <formula>NOT(ISERROR(SEARCH("_",N20)))</formula>
    </cfRule>
    <cfRule type="containsText" dxfId="540" priority="321" operator="containsText" text="Functional">
      <formula>NOT(ISERROR(SEARCH("Functional",N20)))</formula>
    </cfRule>
    <cfRule type="containsText" dxfId="539" priority="322" operator="containsText" text="Funcional Transitive Symmetric Reflexive">
      <formula>NOT(ISERROR(SEARCH("Funcional Transitive Symmetric Reflexive",N20)))</formula>
    </cfRule>
    <cfRule type="cellIs" dxfId="538" priority="323" operator="equal">
      <formula>"VNulo"</formula>
    </cfRule>
  </conditionalFormatting>
  <conditionalFormatting sqref="N20">
    <cfRule type="cellIs" dxfId="537" priority="318" operator="equal">
      <formula>"sem"</formula>
    </cfRule>
    <cfRule type="containsText" dxfId="536" priority="319" operator="containsText" text="ymmetric">
      <formula>NOT(ISERROR(SEARCH("ymmetric",N20)))</formula>
    </cfRule>
  </conditionalFormatting>
  <conditionalFormatting sqref="N20">
    <cfRule type="containsText" dxfId="535" priority="317" operator="containsText" text="ymmetric">
      <formula>NOT(ISERROR(SEARCH("ymmetric",N20)))</formula>
    </cfRule>
  </conditionalFormatting>
  <conditionalFormatting sqref="N21">
    <cfRule type="containsText" dxfId="534" priority="316" operator="containsText" text="Prop_">
      <formula>NOT(ISERROR(SEARCH("Prop_",N21)))</formula>
    </cfRule>
  </conditionalFormatting>
  <conditionalFormatting sqref="N21">
    <cfRule type="containsText" dxfId="533" priority="312" operator="containsText" text="_">
      <formula>NOT(ISERROR(SEARCH("_",N21)))</formula>
    </cfRule>
    <cfRule type="containsText" dxfId="532" priority="313" operator="containsText" text="Functional">
      <formula>NOT(ISERROR(SEARCH("Functional",N21)))</formula>
    </cfRule>
    <cfRule type="containsText" dxfId="531" priority="314" operator="containsText" text="Funcional Transitive Symmetric Reflexive">
      <formula>NOT(ISERROR(SEARCH("Funcional Transitive Symmetric Reflexive",N21)))</formula>
    </cfRule>
    <cfRule type="cellIs" dxfId="530" priority="315" operator="equal">
      <formula>"VNulo"</formula>
    </cfRule>
  </conditionalFormatting>
  <conditionalFormatting sqref="N21">
    <cfRule type="cellIs" dxfId="529" priority="310" operator="equal">
      <formula>"sem"</formula>
    </cfRule>
    <cfRule type="containsText" dxfId="528" priority="311" operator="containsText" text="ymmetric">
      <formula>NOT(ISERROR(SEARCH("ymmetric",N21)))</formula>
    </cfRule>
  </conditionalFormatting>
  <conditionalFormatting sqref="N21">
    <cfRule type="containsText" dxfId="527" priority="309" operator="containsText" text="ymmetric">
      <formula>NOT(ISERROR(SEARCH("ymmetric",N21)))</formula>
    </cfRule>
  </conditionalFormatting>
  <conditionalFormatting sqref="N23">
    <cfRule type="containsText" dxfId="526" priority="308" operator="containsText" text="Prop_">
      <formula>NOT(ISERROR(SEARCH("Prop_",N23)))</formula>
    </cfRule>
  </conditionalFormatting>
  <conditionalFormatting sqref="N23">
    <cfRule type="containsText" dxfId="525" priority="304" operator="containsText" text="_">
      <formula>NOT(ISERROR(SEARCH("_",N23)))</formula>
    </cfRule>
    <cfRule type="containsText" dxfId="524" priority="305" operator="containsText" text="Functional">
      <formula>NOT(ISERROR(SEARCH("Functional",N23)))</formula>
    </cfRule>
    <cfRule type="containsText" dxfId="523" priority="306" operator="containsText" text="Funcional Transitive Symmetric Reflexive">
      <formula>NOT(ISERROR(SEARCH("Funcional Transitive Symmetric Reflexive",N23)))</formula>
    </cfRule>
    <cfRule type="cellIs" dxfId="522" priority="307" operator="equal">
      <formula>"VNulo"</formula>
    </cfRule>
  </conditionalFormatting>
  <conditionalFormatting sqref="N23">
    <cfRule type="cellIs" dxfId="521" priority="302" operator="equal">
      <formula>"sem"</formula>
    </cfRule>
    <cfRule type="containsText" dxfId="520" priority="303" operator="containsText" text="ymmetric">
      <formula>NOT(ISERROR(SEARCH("ymmetric",N23)))</formula>
    </cfRule>
  </conditionalFormatting>
  <conditionalFormatting sqref="N23">
    <cfRule type="containsText" dxfId="519" priority="301" operator="containsText" text="ymmetric">
      <formula>NOT(ISERROR(SEARCH("ymmetric",N23)))</formula>
    </cfRule>
  </conditionalFormatting>
  <conditionalFormatting sqref="E18">
    <cfRule type="containsText" dxfId="518" priority="297" operator="containsText" text="_">
      <formula>NOT(ISERROR(SEARCH("_",E18)))</formula>
    </cfRule>
    <cfRule type="containsText" dxfId="517" priority="298" operator="containsText" text="Functional">
      <formula>NOT(ISERROR(SEARCH("Functional",E18)))</formula>
    </cfRule>
    <cfRule type="containsText" dxfId="516" priority="299" operator="containsText" text="Funcional Transitive Symmetric Reflexive">
      <formula>NOT(ISERROR(SEARCH("Funcional Transitive Symmetric Reflexive",E18)))</formula>
    </cfRule>
    <cfRule type="cellIs" dxfId="515" priority="300" operator="equal">
      <formula>"VNulo"</formula>
    </cfRule>
  </conditionalFormatting>
  <conditionalFormatting sqref="E19">
    <cfRule type="containsText" dxfId="514" priority="293" operator="containsText" text="_">
      <formula>NOT(ISERROR(SEARCH("_",E19)))</formula>
    </cfRule>
    <cfRule type="containsText" dxfId="513" priority="294" operator="containsText" text="Functional">
      <formula>NOT(ISERROR(SEARCH("Functional",E19)))</formula>
    </cfRule>
    <cfRule type="containsText" dxfId="512" priority="295" operator="containsText" text="Funcional Transitive Symmetric Reflexive">
      <formula>NOT(ISERROR(SEARCH("Funcional Transitive Symmetric Reflexive",E19)))</formula>
    </cfRule>
    <cfRule type="cellIs" dxfId="511" priority="296" operator="equal">
      <formula>"VNulo"</formula>
    </cfRule>
  </conditionalFormatting>
  <conditionalFormatting sqref="E20">
    <cfRule type="containsText" dxfId="510" priority="289" operator="containsText" text="_">
      <formula>NOT(ISERROR(SEARCH("_",E20)))</formula>
    </cfRule>
    <cfRule type="containsText" dxfId="509" priority="290" operator="containsText" text="Functional">
      <formula>NOT(ISERROR(SEARCH("Functional",E20)))</formula>
    </cfRule>
    <cfRule type="containsText" dxfId="508" priority="291" operator="containsText" text="Funcional Transitive Symmetric Reflexive">
      <formula>NOT(ISERROR(SEARCH("Funcional Transitive Symmetric Reflexive",E20)))</formula>
    </cfRule>
    <cfRule type="cellIs" dxfId="507" priority="292" operator="equal">
      <formula>"VNulo"</formula>
    </cfRule>
  </conditionalFormatting>
  <conditionalFormatting sqref="E21">
    <cfRule type="containsText" dxfId="506" priority="285" operator="containsText" text="_">
      <formula>NOT(ISERROR(SEARCH("_",E21)))</formula>
    </cfRule>
    <cfRule type="containsText" dxfId="505" priority="286" operator="containsText" text="Functional">
      <formula>NOT(ISERROR(SEARCH("Functional",E21)))</formula>
    </cfRule>
    <cfRule type="containsText" dxfId="504" priority="287" operator="containsText" text="Funcional Transitive Symmetric Reflexive">
      <formula>NOT(ISERROR(SEARCH("Funcional Transitive Symmetric Reflexive",E21)))</formula>
    </cfRule>
    <cfRule type="cellIs" dxfId="503" priority="288" operator="equal">
      <formula>"VNulo"</formula>
    </cfRule>
  </conditionalFormatting>
  <conditionalFormatting sqref="E23">
    <cfRule type="containsText" dxfId="502" priority="281" operator="containsText" text="_">
      <formula>NOT(ISERROR(SEARCH("_",E23)))</formula>
    </cfRule>
    <cfRule type="containsText" dxfId="501" priority="282" operator="containsText" text="Functional">
      <formula>NOT(ISERROR(SEARCH("Functional",E23)))</formula>
    </cfRule>
    <cfRule type="containsText" dxfId="500" priority="283" operator="containsText" text="Funcional Transitive Symmetric Reflexive">
      <formula>NOT(ISERROR(SEARCH("Funcional Transitive Symmetric Reflexive",E23)))</formula>
    </cfRule>
    <cfRule type="cellIs" dxfId="499" priority="284" operator="equal">
      <formula>"VNulo"</formula>
    </cfRule>
  </conditionalFormatting>
  <conditionalFormatting sqref="N22">
    <cfRule type="containsText" dxfId="498" priority="280" operator="containsText" text="Prop_">
      <formula>NOT(ISERROR(SEARCH("Prop_",N22)))</formula>
    </cfRule>
  </conditionalFormatting>
  <conditionalFormatting sqref="N22">
    <cfRule type="containsText" dxfId="497" priority="276" operator="containsText" text="_">
      <formula>NOT(ISERROR(SEARCH("_",N22)))</formula>
    </cfRule>
    <cfRule type="containsText" dxfId="496" priority="277" operator="containsText" text="Functional">
      <formula>NOT(ISERROR(SEARCH("Functional",N22)))</formula>
    </cfRule>
    <cfRule type="containsText" dxfId="495" priority="278" operator="containsText" text="Funcional Transitive Symmetric Reflexive">
      <formula>NOT(ISERROR(SEARCH("Funcional Transitive Symmetric Reflexive",N22)))</formula>
    </cfRule>
    <cfRule type="cellIs" dxfId="494" priority="279" operator="equal">
      <formula>"VNulo"</formula>
    </cfRule>
  </conditionalFormatting>
  <conditionalFormatting sqref="N22">
    <cfRule type="cellIs" dxfId="493" priority="274" operator="equal">
      <formula>"sem"</formula>
    </cfRule>
    <cfRule type="containsText" dxfId="492" priority="275" operator="containsText" text="ymmetric">
      <formula>NOT(ISERROR(SEARCH("ymmetric",N22)))</formula>
    </cfRule>
  </conditionalFormatting>
  <conditionalFormatting sqref="N22">
    <cfRule type="containsText" dxfId="491" priority="273" operator="containsText" text="ymmetric">
      <formula>NOT(ISERROR(SEARCH("ymmetric",N22)))</formula>
    </cfRule>
  </conditionalFormatting>
  <conditionalFormatting sqref="E22">
    <cfRule type="containsText" dxfId="490" priority="269" operator="containsText" text="_">
      <formula>NOT(ISERROR(SEARCH("_",E22)))</formula>
    </cfRule>
    <cfRule type="containsText" dxfId="489" priority="270" operator="containsText" text="Functional">
      <formula>NOT(ISERROR(SEARCH("Functional",E22)))</formula>
    </cfRule>
    <cfRule type="containsText" dxfId="488" priority="271" operator="containsText" text="Funcional Transitive Symmetric Reflexive">
      <formula>NOT(ISERROR(SEARCH("Funcional Transitive Symmetric Reflexive",E22)))</formula>
    </cfRule>
    <cfRule type="cellIs" dxfId="487" priority="272" operator="equal">
      <formula>"VNulo"</formula>
    </cfRule>
  </conditionalFormatting>
  <conditionalFormatting sqref="J26:L29">
    <cfRule type="containsText" dxfId="486" priority="265" operator="containsText" text="_">
      <formula>NOT(ISERROR(SEARCH("_",J26)))</formula>
    </cfRule>
    <cfRule type="containsText" dxfId="485" priority="266" operator="containsText" text="Functional">
      <formula>NOT(ISERROR(SEARCH("Functional",J26)))</formula>
    </cfRule>
    <cfRule type="containsText" dxfId="484" priority="267" operator="containsText" text="Funcional Transitive Symmetric Reflexive">
      <formula>NOT(ISERROR(SEARCH("Funcional Transitive Symmetric Reflexive",J26)))</formula>
    </cfRule>
    <cfRule type="cellIs" dxfId="483" priority="268" operator="equal">
      <formula>"VNulo"</formula>
    </cfRule>
  </conditionalFormatting>
  <conditionalFormatting sqref="J26:L27">
    <cfRule type="containsText" dxfId="482" priority="261" operator="containsText" text="_">
      <formula>NOT(ISERROR(SEARCH("_",J26)))</formula>
    </cfRule>
    <cfRule type="containsText" dxfId="481" priority="262" operator="containsText" text="Functional">
      <formula>NOT(ISERROR(SEARCH("Functional",J26)))</formula>
    </cfRule>
    <cfRule type="containsText" dxfId="480" priority="263" operator="containsText" text="Funcional Transitive Symmetric Reflexive">
      <formula>NOT(ISERROR(SEARCH("Funcional Transitive Symmetric Reflexive",J26)))</formula>
    </cfRule>
    <cfRule type="cellIs" dxfId="479" priority="264" operator="equal">
      <formula>"VNulo"</formula>
    </cfRule>
  </conditionalFormatting>
  <conditionalFormatting sqref="J25:L25">
    <cfRule type="containsText" dxfId="478" priority="253" operator="containsText" text="_">
      <formula>NOT(ISERROR(SEARCH("_",J25)))</formula>
    </cfRule>
    <cfRule type="containsText" dxfId="477" priority="254" operator="containsText" text="Functional">
      <formula>NOT(ISERROR(SEARCH("Functional",J25)))</formula>
    </cfRule>
    <cfRule type="containsText" dxfId="476" priority="255" operator="containsText" text="Funcional Transitive Symmetric Reflexive">
      <formula>NOT(ISERROR(SEARCH("Funcional Transitive Symmetric Reflexive",J25)))</formula>
    </cfRule>
    <cfRule type="cellIs" dxfId="475" priority="256" operator="equal">
      <formula>"VNulo"</formula>
    </cfRule>
  </conditionalFormatting>
  <conditionalFormatting sqref="J25:L25">
    <cfRule type="containsText" dxfId="474" priority="249" operator="containsText" text="_">
      <formula>NOT(ISERROR(SEARCH("_",J25)))</formula>
    </cfRule>
    <cfRule type="containsText" dxfId="473" priority="250" operator="containsText" text="Functional">
      <formula>NOT(ISERROR(SEARCH("Functional",J25)))</formula>
    </cfRule>
    <cfRule type="containsText" dxfId="472" priority="251" operator="containsText" text="Funcional Transitive Symmetric Reflexive">
      <formula>NOT(ISERROR(SEARCH("Funcional Transitive Symmetric Reflexive",J25)))</formula>
    </cfRule>
    <cfRule type="cellIs" dxfId="471" priority="252" operator="equal">
      <formula>"VNulo"</formula>
    </cfRule>
  </conditionalFormatting>
  <conditionalFormatting sqref="P11:XFD11">
    <cfRule type="containsText" dxfId="470" priority="245" operator="containsText" text="_">
      <formula>NOT(ISERROR(SEARCH("_",P11)))</formula>
    </cfRule>
    <cfRule type="containsText" dxfId="469" priority="246" operator="containsText" text="Functional">
      <formula>NOT(ISERROR(SEARCH("Functional",P11)))</formula>
    </cfRule>
    <cfRule type="containsText" dxfId="468" priority="247" operator="containsText" text="Funcional Transitive Symmetric Reflexive">
      <formula>NOT(ISERROR(SEARCH("Funcional Transitive Symmetric Reflexive",P11)))</formula>
    </cfRule>
    <cfRule type="cellIs" dxfId="467" priority="248" operator="equal">
      <formula>"VNulo"</formula>
    </cfRule>
  </conditionalFormatting>
  <conditionalFormatting sqref="P8:XFD10">
    <cfRule type="containsText" dxfId="466" priority="241" operator="containsText" text="_">
      <formula>NOT(ISERROR(SEARCH("_",P8)))</formula>
    </cfRule>
    <cfRule type="containsText" dxfId="465" priority="242" operator="containsText" text="Functional">
      <formula>NOT(ISERROR(SEARCH("Functional",P8)))</formula>
    </cfRule>
    <cfRule type="containsText" dxfId="464" priority="243" operator="containsText" text="Funcional Transitive Symmetric Reflexive">
      <formula>NOT(ISERROR(SEARCH("Funcional Transitive Symmetric Reflexive",P8)))</formula>
    </cfRule>
    <cfRule type="cellIs" dxfId="463" priority="244" operator="equal">
      <formula>"VNulo"</formula>
    </cfRule>
  </conditionalFormatting>
  <conditionalFormatting sqref="G8:H8 B9:B11">
    <cfRule type="containsText" dxfId="462" priority="237" operator="containsText" text="_">
      <formula>NOT(ISERROR(SEARCH("_",B8)))</formula>
    </cfRule>
    <cfRule type="containsText" dxfId="461" priority="238" operator="containsText" text="Functional">
      <formula>NOT(ISERROR(SEARCH("Functional",B8)))</formula>
    </cfRule>
    <cfRule type="containsText" dxfId="460" priority="239" operator="containsText" text="Funcional Transitive Symmetric Reflexive">
      <formula>NOT(ISERROR(SEARCH("Funcional Transitive Symmetric Reflexive",B8)))</formula>
    </cfRule>
    <cfRule type="cellIs" dxfId="459" priority="240" operator="equal">
      <formula>"VNulo"</formula>
    </cfRule>
  </conditionalFormatting>
  <conditionalFormatting sqref="G8:H8 B9:B11">
    <cfRule type="containsText" dxfId="458" priority="236" operator="containsText" text="Prop_">
      <formula>NOT(ISERROR(SEARCH("Prop_",B8)))</formula>
    </cfRule>
  </conditionalFormatting>
  <conditionalFormatting sqref="G8:H8 B9:B11">
    <cfRule type="cellIs" dxfId="457" priority="234" operator="equal">
      <formula>"sem"</formula>
    </cfRule>
    <cfRule type="containsText" dxfId="456" priority="235" operator="containsText" text="ymmetric">
      <formula>NOT(ISERROR(SEARCH("ymmetric",B8)))</formula>
    </cfRule>
  </conditionalFormatting>
  <conditionalFormatting sqref="G8:H8 B9:B11">
    <cfRule type="containsText" dxfId="455" priority="233" operator="containsText" text="ymmetric">
      <formula>NOT(ISERROR(SEARCH("ymmetric",B8)))</formula>
    </cfRule>
  </conditionalFormatting>
  <conditionalFormatting sqref="E8:F8">
    <cfRule type="containsText" dxfId="454" priority="231" operator="containsText" text="Prop_">
      <formula>NOT(ISERROR(SEARCH("Prop_",E8)))</formula>
    </cfRule>
  </conditionalFormatting>
  <conditionalFormatting sqref="E8:F8">
    <cfRule type="containsText" dxfId="453" priority="227" operator="containsText" text="_">
      <formula>NOT(ISERROR(SEARCH("_",E8)))</formula>
    </cfRule>
    <cfRule type="containsText" dxfId="452" priority="228" operator="containsText" text="Functional">
      <formula>NOT(ISERROR(SEARCH("Functional",E8)))</formula>
    </cfRule>
    <cfRule type="containsText" dxfId="451" priority="229" operator="containsText" text="Funcional Transitive Symmetric Reflexive">
      <formula>NOT(ISERROR(SEARCH("Funcional Transitive Symmetric Reflexive",E8)))</formula>
    </cfRule>
    <cfRule type="cellIs" dxfId="450" priority="230" operator="equal">
      <formula>"VNulo"</formula>
    </cfRule>
  </conditionalFormatting>
  <conditionalFormatting sqref="E8:F8">
    <cfRule type="cellIs" dxfId="449" priority="225" operator="equal">
      <formula>"sem"</formula>
    </cfRule>
    <cfRule type="containsText" dxfId="448" priority="226" operator="containsText" text="ymmetric">
      <formula>NOT(ISERROR(SEARCH("ymmetric",E8)))</formula>
    </cfRule>
  </conditionalFormatting>
  <conditionalFormatting sqref="E8:F8">
    <cfRule type="containsText" dxfId="447" priority="224" operator="containsText" text="ymmetric">
      <formula>NOT(ISERROR(SEARCH("ymmetric",E8)))</formula>
    </cfRule>
  </conditionalFormatting>
  <conditionalFormatting sqref="E9:G11">
    <cfRule type="containsText" dxfId="446" priority="216" operator="containsText" text="_">
      <formula>NOT(ISERROR(SEARCH("_",E9)))</formula>
    </cfRule>
    <cfRule type="containsText" dxfId="445" priority="217" operator="containsText" text="Functional">
      <formula>NOT(ISERROR(SEARCH("Functional",E9)))</formula>
    </cfRule>
    <cfRule type="containsText" dxfId="444" priority="218" operator="containsText" text="Funcional Transitive Symmetric Reflexive">
      <formula>NOT(ISERROR(SEARCH("Funcional Transitive Symmetric Reflexive",E9)))</formula>
    </cfRule>
    <cfRule type="cellIs" dxfId="443" priority="219" operator="equal">
      <formula>"VNulo"</formula>
    </cfRule>
  </conditionalFormatting>
  <conditionalFormatting sqref="H9:H11">
    <cfRule type="containsText" dxfId="442" priority="212" operator="containsText" text="_">
      <formula>NOT(ISERROR(SEARCH("_",H9)))</formula>
    </cfRule>
    <cfRule type="containsText" dxfId="441" priority="213" operator="containsText" text="Functional">
      <formula>NOT(ISERROR(SEARCH("Functional",H9)))</formula>
    </cfRule>
    <cfRule type="containsText" dxfId="440" priority="214" operator="containsText" text="Funcional Transitive Symmetric Reflexive">
      <formula>NOT(ISERROR(SEARCH("Funcional Transitive Symmetric Reflexive",H9)))</formula>
    </cfRule>
    <cfRule type="cellIs" dxfId="439" priority="215" operator="equal">
      <formula>"VNulo"</formula>
    </cfRule>
  </conditionalFormatting>
  <conditionalFormatting sqref="C8">
    <cfRule type="containsText" dxfId="438" priority="211" operator="containsText" text="Prop_">
      <formula>NOT(ISERROR(SEARCH("Prop_",C8)))</formula>
    </cfRule>
  </conditionalFormatting>
  <conditionalFormatting sqref="C8">
    <cfRule type="containsText" dxfId="437" priority="207" operator="containsText" text="_">
      <formula>NOT(ISERROR(SEARCH("_",C8)))</formula>
    </cfRule>
    <cfRule type="containsText" dxfId="436" priority="208" operator="containsText" text="Functional">
      <formula>NOT(ISERROR(SEARCH("Functional",C8)))</formula>
    </cfRule>
    <cfRule type="containsText" dxfId="435" priority="209" operator="containsText" text="Funcional Transitive Symmetric Reflexive">
      <formula>NOT(ISERROR(SEARCH("Funcional Transitive Symmetric Reflexive",C8)))</formula>
    </cfRule>
    <cfRule type="cellIs" dxfId="434" priority="210" operator="equal">
      <formula>"VNulo"</formula>
    </cfRule>
  </conditionalFormatting>
  <conditionalFormatting sqref="C8">
    <cfRule type="cellIs" dxfId="433" priority="205" operator="equal">
      <formula>"sem"</formula>
    </cfRule>
    <cfRule type="containsText" dxfId="432" priority="206" operator="containsText" text="ymmetric">
      <formula>NOT(ISERROR(SEARCH("ymmetric",C8)))</formula>
    </cfRule>
  </conditionalFormatting>
  <conditionalFormatting sqref="C8">
    <cfRule type="containsText" dxfId="431" priority="204" operator="containsText" text="ymmetric">
      <formula>NOT(ISERROR(SEARCH("ymmetric",C8)))</formula>
    </cfRule>
  </conditionalFormatting>
  <conditionalFormatting sqref="C9:C11">
    <cfRule type="containsText" dxfId="430" priority="200" operator="containsText" text="_">
      <formula>NOT(ISERROR(SEARCH("_",C9)))</formula>
    </cfRule>
    <cfRule type="containsText" dxfId="429" priority="201" operator="containsText" text="Functional">
      <formula>NOT(ISERROR(SEARCH("Functional",C9)))</formula>
    </cfRule>
    <cfRule type="containsText" dxfId="428" priority="202" operator="containsText" text="Funcional Transitive Symmetric Reflexive">
      <formula>NOT(ISERROR(SEARCH("Funcional Transitive Symmetric Reflexive",C9)))</formula>
    </cfRule>
    <cfRule type="cellIs" dxfId="427" priority="203" operator="equal">
      <formula>"VNulo"</formula>
    </cfRule>
  </conditionalFormatting>
  <conditionalFormatting sqref="D9:D11">
    <cfRule type="containsText" dxfId="426" priority="196" operator="containsText" text="_">
      <formula>NOT(ISERROR(SEARCH("_",D9)))</formula>
    </cfRule>
    <cfRule type="containsText" dxfId="425" priority="197" operator="containsText" text="Functional">
      <formula>NOT(ISERROR(SEARCH("Functional",D9)))</formula>
    </cfRule>
    <cfRule type="containsText" dxfId="424" priority="198" operator="containsText" text="Funcional Transitive Symmetric Reflexive">
      <formula>NOT(ISERROR(SEARCH("Funcional Transitive Symmetric Reflexive",D9)))</formula>
    </cfRule>
    <cfRule type="cellIs" dxfId="423" priority="199" operator="equal">
      <formula>"VNulo"</formula>
    </cfRule>
  </conditionalFormatting>
  <conditionalFormatting sqref="N8">
    <cfRule type="containsText" dxfId="422" priority="195" operator="containsText" text="Prop_">
      <formula>NOT(ISERROR(SEARCH("Prop_",N8)))</formula>
    </cfRule>
  </conditionalFormatting>
  <conditionalFormatting sqref="N8">
    <cfRule type="containsText" dxfId="421" priority="191" operator="containsText" text="_">
      <formula>NOT(ISERROR(SEARCH("_",N8)))</formula>
    </cfRule>
    <cfRule type="containsText" dxfId="420" priority="192" operator="containsText" text="Functional">
      <formula>NOT(ISERROR(SEARCH("Functional",N8)))</formula>
    </cfRule>
    <cfRule type="containsText" dxfId="419" priority="193" operator="containsText" text="Funcional Transitive Symmetric Reflexive">
      <formula>NOT(ISERROR(SEARCH("Funcional Transitive Symmetric Reflexive",N8)))</formula>
    </cfRule>
    <cfRule type="cellIs" dxfId="418" priority="194" operator="equal">
      <formula>"VNulo"</formula>
    </cfRule>
  </conditionalFormatting>
  <conditionalFormatting sqref="N8">
    <cfRule type="cellIs" dxfId="417" priority="189" operator="equal">
      <formula>"sem"</formula>
    </cfRule>
    <cfRule type="containsText" dxfId="416" priority="190" operator="containsText" text="ymmetric">
      <formula>NOT(ISERROR(SEARCH("ymmetric",N8)))</formula>
    </cfRule>
  </conditionalFormatting>
  <conditionalFormatting sqref="N8">
    <cfRule type="containsText" dxfId="415" priority="188" operator="containsText" text="ymmetric">
      <formula>NOT(ISERROR(SEARCH("ymmetric",N8)))</formula>
    </cfRule>
  </conditionalFormatting>
  <conditionalFormatting sqref="D8">
    <cfRule type="containsText" dxfId="414" priority="184" operator="containsText" text="_">
      <formula>NOT(ISERROR(SEARCH("_",D8)))</formula>
    </cfRule>
    <cfRule type="containsText" dxfId="413" priority="185" operator="containsText" text="Functional">
      <formula>NOT(ISERROR(SEARCH("Functional",D8)))</formula>
    </cfRule>
    <cfRule type="containsText" dxfId="412" priority="186" operator="containsText" text="Funcional Transitive Symmetric Reflexive">
      <formula>NOT(ISERROR(SEARCH("Funcional Transitive Symmetric Reflexive",D8)))</formula>
    </cfRule>
    <cfRule type="cellIs" dxfId="411" priority="187" operator="equal">
      <formula>"VNulo"</formula>
    </cfRule>
  </conditionalFormatting>
  <conditionalFormatting sqref="N9:N11">
    <cfRule type="containsText" dxfId="410" priority="183" operator="containsText" text="Prop_">
      <formula>NOT(ISERROR(SEARCH("Prop_",N9)))</formula>
    </cfRule>
  </conditionalFormatting>
  <conditionalFormatting sqref="N9:N11">
    <cfRule type="containsText" dxfId="409" priority="179" operator="containsText" text="_">
      <formula>NOT(ISERROR(SEARCH("_",N9)))</formula>
    </cfRule>
    <cfRule type="containsText" dxfId="408" priority="180" operator="containsText" text="Functional">
      <formula>NOT(ISERROR(SEARCH("Functional",N9)))</formula>
    </cfRule>
    <cfRule type="containsText" dxfId="407" priority="181" operator="containsText" text="Funcional Transitive Symmetric Reflexive">
      <formula>NOT(ISERROR(SEARCH("Funcional Transitive Symmetric Reflexive",N9)))</formula>
    </cfRule>
    <cfRule type="cellIs" dxfId="406" priority="182" operator="equal">
      <formula>"VNulo"</formula>
    </cfRule>
  </conditionalFormatting>
  <conditionalFormatting sqref="N9:N11">
    <cfRule type="cellIs" dxfId="405" priority="177" operator="equal">
      <formula>"sem"</formula>
    </cfRule>
    <cfRule type="containsText" dxfId="404" priority="178" operator="containsText" text="ymmetric">
      <formula>NOT(ISERROR(SEARCH("ymmetric",N9)))</formula>
    </cfRule>
  </conditionalFormatting>
  <conditionalFormatting sqref="N9:N11">
    <cfRule type="containsText" dxfId="403" priority="176" operator="containsText" text="ymmetric">
      <formula>NOT(ISERROR(SEARCH("ymmetric",N9)))</formula>
    </cfRule>
  </conditionalFormatting>
  <conditionalFormatting sqref="B8">
    <cfRule type="containsText" dxfId="402" priority="175" operator="containsText" text="ymmetric">
      <formula>NOT(ISERROR(SEARCH("ymmetric",B8)))</formula>
    </cfRule>
  </conditionalFormatting>
  <conditionalFormatting sqref="P2:XFD2">
    <cfRule type="containsText" dxfId="401" priority="171" operator="containsText" text="_">
      <formula>NOT(ISERROR(SEARCH("_",P2)))</formula>
    </cfRule>
    <cfRule type="containsText" dxfId="400" priority="172" operator="containsText" text="Functional">
      <formula>NOT(ISERROR(SEARCH("Functional",P2)))</formula>
    </cfRule>
    <cfRule type="containsText" dxfId="399" priority="173" operator="containsText" text="Funcional Transitive Symmetric Reflexive">
      <formula>NOT(ISERROR(SEARCH("Funcional Transitive Symmetric Reflexive",P2)))</formula>
    </cfRule>
    <cfRule type="cellIs" dxfId="398" priority="174" operator="equal">
      <formula>"VNulo"</formula>
    </cfRule>
  </conditionalFormatting>
  <conditionalFormatting sqref="E2:F2">
    <cfRule type="containsText" dxfId="397" priority="167" operator="containsText" text="_">
      <formula>NOT(ISERROR(SEARCH("_",E2)))</formula>
    </cfRule>
    <cfRule type="containsText" dxfId="396" priority="168" operator="containsText" text="Functional">
      <formula>NOT(ISERROR(SEARCH("Functional",E2)))</formula>
    </cfRule>
    <cfRule type="containsText" dxfId="395" priority="169" operator="containsText" text="Funcional Transitive Symmetric Reflexive">
      <formula>NOT(ISERROR(SEARCH("Funcional Transitive Symmetric Reflexive",E2)))</formula>
    </cfRule>
    <cfRule type="cellIs" dxfId="394" priority="170" operator="equal">
      <formula>"VNulo"</formula>
    </cfRule>
  </conditionalFormatting>
  <conditionalFormatting sqref="B2">
    <cfRule type="containsText" dxfId="393" priority="166" operator="containsText" text="ymmetric">
      <formula>NOT(ISERROR(SEARCH("ymmetric",B2)))</formula>
    </cfRule>
  </conditionalFormatting>
  <conditionalFormatting sqref="B2">
    <cfRule type="containsText" dxfId="392" priority="162" operator="containsText" text="_">
      <formula>NOT(ISERROR(SEARCH("_",B2)))</formula>
    </cfRule>
    <cfRule type="containsText" dxfId="391" priority="163" operator="containsText" text="Functional">
      <formula>NOT(ISERROR(SEARCH("Functional",B2)))</formula>
    </cfRule>
    <cfRule type="containsText" dxfId="390" priority="164" operator="containsText" text="Funcional Transitive Symmetric Reflexive">
      <formula>NOT(ISERROR(SEARCH("Funcional Transitive Symmetric Reflexive",B2)))</formula>
    </cfRule>
    <cfRule type="cellIs" dxfId="389" priority="165" operator="equal">
      <formula>"VNulo"</formula>
    </cfRule>
  </conditionalFormatting>
  <conditionalFormatting sqref="B2">
    <cfRule type="containsText" dxfId="388" priority="158" operator="containsText" text="_">
      <formula>NOT(ISERROR(SEARCH("_",B2)))</formula>
    </cfRule>
    <cfRule type="containsText" dxfId="387" priority="159" operator="containsText" text="Functional">
      <formula>NOT(ISERROR(SEARCH("Functional",B2)))</formula>
    </cfRule>
    <cfRule type="containsText" dxfId="386" priority="160" operator="containsText" text="Funcional Transitive Symmetric Reflexive">
      <formula>NOT(ISERROR(SEARCH("Funcional Transitive Symmetric Reflexive",B2)))</formula>
    </cfRule>
    <cfRule type="cellIs" dxfId="385" priority="161" operator="equal">
      <formula>"VNulo"</formula>
    </cfRule>
  </conditionalFormatting>
  <conditionalFormatting sqref="B2">
    <cfRule type="containsText" dxfId="384" priority="154" operator="containsText" text="_">
      <formula>NOT(ISERROR(SEARCH("_",B2)))</formula>
    </cfRule>
    <cfRule type="containsText" dxfId="383" priority="155" operator="containsText" text="Functional">
      <formula>NOT(ISERROR(SEARCH("Functional",B2)))</formula>
    </cfRule>
    <cfRule type="containsText" dxfId="382" priority="156" operator="containsText" text="Funcional Transitive Symmetric Reflexive">
      <formula>NOT(ISERROR(SEARCH("Funcional Transitive Symmetric Reflexive",B2)))</formula>
    </cfRule>
    <cfRule type="cellIs" dxfId="381" priority="157" operator="equal">
      <formula>"VNulo"</formula>
    </cfRule>
  </conditionalFormatting>
  <conditionalFormatting sqref="C2">
    <cfRule type="containsText" dxfId="380" priority="150" operator="containsText" text="_">
      <formula>NOT(ISERROR(SEARCH("_",C2)))</formula>
    </cfRule>
    <cfRule type="containsText" dxfId="379" priority="151" operator="containsText" text="Functional">
      <formula>NOT(ISERROR(SEARCH("Functional",C2)))</formula>
    </cfRule>
    <cfRule type="containsText" dxfId="378" priority="152" operator="containsText" text="Funcional Transitive Symmetric Reflexive">
      <formula>NOT(ISERROR(SEARCH("Funcional Transitive Symmetric Reflexive",C2)))</formula>
    </cfRule>
    <cfRule type="cellIs" dxfId="377" priority="153" operator="equal">
      <formula>"VNulo"</formula>
    </cfRule>
  </conditionalFormatting>
  <conditionalFormatting sqref="C3">
    <cfRule type="containsText" dxfId="376" priority="149" operator="containsText" text="ymmetric">
      <formula>NOT(ISERROR(SEARCH("ymmetric",C3)))</formula>
    </cfRule>
  </conditionalFormatting>
  <conditionalFormatting sqref="C3">
    <cfRule type="containsText" dxfId="375" priority="145" operator="containsText" text="_">
      <formula>NOT(ISERROR(SEARCH("_",C3)))</formula>
    </cfRule>
    <cfRule type="containsText" dxfId="374" priority="146" operator="containsText" text="Functional">
      <formula>NOT(ISERROR(SEARCH("Functional",C3)))</formula>
    </cfRule>
    <cfRule type="containsText" dxfId="373" priority="147" operator="containsText" text="Funcional Transitive Symmetric Reflexive">
      <formula>NOT(ISERROR(SEARCH("Funcional Transitive Symmetric Reflexive",C3)))</formula>
    </cfRule>
    <cfRule type="cellIs" dxfId="372" priority="148" operator="equal">
      <formula>"VNulo"</formula>
    </cfRule>
  </conditionalFormatting>
  <conditionalFormatting sqref="C2">
    <cfRule type="containsText" dxfId="371" priority="144" operator="containsText" text="Prop_">
      <formula>NOT(ISERROR(SEARCH("Prop_",C2)))</formula>
    </cfRule>
  </conditionalFormatting>
  <conditionalFormatting sqref="C2">
    <cfRule type="containsText" dxfId="370" priority="140" operator="containsText" text="_">
      <formula>NOT(ISERROR(SEARCH("_",C2)))</formula>
    </cfRule>
    <cfRule type="containsText" dxfId="369" priority="141" operator="containsText" text="Functional">
      <formula>NOT(ISERROR(SEARCH("Functional",C2)))</formula>
    </cfRule>
    <cfRule type="containsText" dxfId="368" priority="142" operator="containsText" text="Funcional Transitive Symmetric Reflexive">
      <formula>NOT(ISERROR(SEARCH("Funcional Transitive Symmetric Reflexive",C2)))</formula>
    </cfRule>
    <cfRule type="cellIs" dxfId="367" priority="143" operator="equal">
      <formula>"VNulo"</formula>
    </cfRule>
  </conditionalFormatting>
  <conditionalFormatting sqref="C2">
    <cfRule type="cellIs" dxfId="366" priority="138" operator="equal">
      <formula>"sem"</formula>
    </cfRule>
    <cfRule type="containsText" dxfId="365" priority="139" operator="containsText" text="ymmetric">
      <formula>NOT(ISERROR(SEARCH("ymmetric",C2)))</formula>
    </cfRule>
  </conditionalFormatting>
  <conditionalFormatting sqref="C2">
    <cfRule type="containsText" dxfId="364" priority="137" operator="containsText" text="ymmetric">
      <formula>NOT(ISERROR(SEARCH("ymmetric",C2)))</formula>
    </cfRule>
  </conditionalFormatting>
  <conditionalFormatting sqref="N2">
    <cfRule type="containsText" dxfId="363" priority="136" operator="containsText" text="Prop_">
      <formula>NOT(ISERROR(SEARCH("Prop_",N2)))</formula>
    </cfRule>
  </conditionalFormatting>
  <conditionalFormatting sqref="N2">
    <cfRule type="containsText" dxfId="362" priority="132" operator="containsText" text="_">
      <formula>NOT(ISERROR(SEARCH("_",N2)))</formula>
    </cfRule>
    <cfRule type="containsText" dxfId="361" priority="133" operator="containsText" text="Functional">
      <formula>NOT(ISERROR(SEARCH("Functional",N2)))</formula>
    </cfRule>
    <cfRule type="containsText" dxfId="360" priority="134" operator="containsText" text="Funcional Transitive Symmetric Reflexive">
      <formula>NOT(ISERROR(SEARCH("Funcional Transitive Symmetric Reflexive",N2)))</formula>
    </cfRule>
    <cfRule type="cellIs" dxfId="359" priority="135" operator="equal">
      <formula>"VNulo"</formula>
    </cfRule>
  </conditionalFormatting>
  <conditionalFormatting sqref="N2">
    <cfRule type="cellIs" dxfId="358" priority="130" operator="equal">
      <formula>"sem"</formula>
    </cfRule>
    <cfRule type="containsText" dxfId="357" priority="131" operator="containsText" text="ymmetric">
      <formula>NOT(ISERROR(SEARCH("ymmetric",N2)))</formula>
    </cfRule>
  </conditionalFormatting>
  <conditionalFormatting sqref="N2">
    <cfRule type="containsText" dxfId="356" priority="129" operator="containsText" text="ymmetric">
      <formula>NOT(ISERROR(SEARCH("ymmetric",N2)))</formula>
    </cfRule>
  </conditionalFormatting>
  <conditionalFormatting sqref="D2">
    <cfRule type="containsText" dxfId="355" priority="125" operator="containsText" text="_">
      <formula>NOT(ISERROR(SEARCH("_",D2)))</formula>
    </cfRule>
    <cfRule type="containsText" dxfId="354" priority="126" operator="containsText" text="Functional">
      <formula>NOT(ISERROR(SEARCH("Functional",D2)))</formula>
    </cfRule>
    <cfRule type="containsText" dxfId="353" priority="127" operator="containsText" text="Funcional Transitive Symmetric Reflexive">
      <formula>NOT(ISERROR(SEARCH("Funcional Transitive Symmetric Reflexive",D2)))</formula>
    </cfRule>
    <cfRule type="cellIs" dxfId="352" priority="128" operator="equal">
      <formula>"VNulo"</formula>
    </cfRule>
  </conditionalFormatting>
  <conditionalFormatting sqref="P57:XFD57">
    <cfRule type="containsText" dxfId="351" priority="121" operator="containsText" text="_">
      <formula>NOT(ISERROR(SEARCH("_",P57)))</formula>
    </cfRule>
    <cfRule type="containsText" dxfId="350" priority="122" operator="containsText" text="Functional">
      <formula>NOT(ISERROR(SEARCH("Functional",P57)))</formula>
    </cfRule>
    <cfRule type="containsText" dxfId="349" priority="123" operator="containsText" text="Funcional Transitive Symmetric Reflexive">
      <formula>NOT(ISERROR(SEARCH("Funcional Transitive Symmetric Reflexive",P57)))</formula>
    </cfRule>
    <cfRule type="cellIs" dxfId="348" priority="124" operator="equal">
      <formula>"VNulo"</formula>
    </cfRule>
  </conditionalFormatting>
  <conditionalFormatting sqref="P58:XFD58">
    <cfRule type="containsText" dxfId="347" priority="117" operator="containsText" text="_">
      <formula>NOT(ISERROR(SEARCH("_",P58)))</formula>
    </cfRule>
    <cfRule type="containsText" dxfId="346" priority="118" operator="containsText" text="Functional">
      <formula>NOT(ISERROR(SEARCH("Functional",P58)))</formula>
    </cfRule>
    <cfRule type="containsText" dxfId="345" priority="119" operator="containsText" text="Funcional Transitive Symmetric Reflexive">
      <formula>NOT(ISERROR(SEARCH("Funcional Transitive Symmetric Reflexive",P58)))</formula>
    </cfRule>
    <cfRule type="cellIs" dxfId="344" priority="120" operator="equal">
      <formula>"VNulo"</formula>
    </cfRule>
  </conditionalFormatting>
  <conditionalFormatting sqref="N58">
    <cfRule type="containsText" dxfId="343" priority="113" operator="containsText" text="_">
      <formula>NOT(ISERROR(SEARCH("_",N58)))</formula>
    </cfRule>
    <cfRule type="containsText" dxfId="342" priority="114" operator="containsText" text="Functional">
      <formula>NOT(ISERROR(SEARCH("Functional",N58)))</formula>
    </cfRule>
    <cfRule type="containsText" dxfId="341" priority="115" operator="containsText" text="Funcional Transitive Symmetric Reflexive">
      <formula>NOT(ISERROR(SEARCH("Funcional Transitive Symmetric Reflexive",N58)))</formula>
    </cfRule>
    <cfRule type="cellIs" dxfId="340" priority="116" operator="equal">
      <formula>"VNulo"</formula>
    </cfRule>
  </conditionalFormatting>
  <conditionalFormatting sqref="N59:N62">
    <cfRule type="containsText" dxfId="339" priority="109" operator="containsText" text="_">
      <formula>NOT(ISERROR(SEARCH("_",N59)))</formula>
    </cfRule>
    <cfRule type="containsText" dxfId="338" priority="110" operator="containsText" text="Functional">
      <formula>NOT(ISERROR(SEARCH("Functional",N59)))</formula>
    </cfRule>
    <cfRule type="containsText" dxfId="337" priority="111" operator="containsText" text="Funcional Transitive Symmetric Reflexive">
      <formula>NOT(ISERROR(SEARCH("Funcional Transitive Symmetric Reflexive",N59)))</formula>
    </cfRule>
    <cfRule type="cellIs" dxfId="336" priority="112" operator="equal">
      <formula>"VNulo"</formula>
    </cfRule>
  </conditionalFormatting>
  <conditionalFormatting sqref="P59:XFD59">
    <cfRule type="containsText" dxfId="335" priority="105" operator="containsText" text="_">
      <formula>NOT(ISERROR(SEARCH("_",P59)))</formula>
    </cfRule>
    <cfRule type="containsText" dxfId="334" priority="106" operator="containsText" text="Functional">
      <formula>NOT(ISERROR(SEARCH("Functional",P59)))</formula>
    </cfRule>
    <cfRule type="containsText" dxfId="333" priority="107" operator="containsText" text="Funcional Transitive Symmetric Reflexive">
      <formula>NOT(ISERROR(SEARCH("Funcional Transitive Symmetric Reflexive",P59)))</formula>
    </cfRule>
    <cfRule type="cellIs" dxfId="332" priority="108" operator="equal">
      <formula>"VNulo"</formula>
    </cfRule>
  </conditionalFormatting>
  <conditionalFormatting sqref="P60:XFD60">
    <cfRule type="containsText" dxfId="331" priority="101" operator="containsText" text="_">
      <formula>NOT(ISERROR(SEARCH("_",P60)))</formula>
    </cfRule>
    <cfRule type="containsText" dxfId="330" priority="102" operator="containsText" text="Functional">
      <formula>NOT(ISERROR(SEARCH("Functional",P60)))</formula>
    </cfRule>
    <cfRule type="containsText" dxfId="329" priority="103" operator="containsText" text="Funcional Transitive Symmetric Reflexive">
      <formula>NOT(ISERROR(SEARCH("Funcional Transitive Symmetric Reflexive",P60)))</formula>
    </cfRule>
    <cfRule type="cellIs" dxfId="328" priority="104" operator="equal">
      <formula>"VNulo"</formula>
    </cfRule>
  </conditionalFormatting>
  <conditionalFormatting sqref="P61:XFD61">
    <cfRule type="containsText" dxfId="327" priority="97" operator="containsText" text="_">
      <formula>NOT(ISERROR(SEARCH("_",P61)))</formula>
    </cfRule>
    <cfRule type="containsText" dxfId="326" priority="98" operator="containsText" text="Functional">
      <formula>NOT(ISERROR(SEARCH("Functional",P61)))</formula>
    </cfRule>
    <cfRule type="containsText" dxfId="325" priority="99" operator="containsText" text="Funcional Transitive Symmetric Reflexive">
      <formula>NOT(ISERROR(SEARCH("Funcional Transitive Symmetric Reflexive",P61)))</formula>
    </cfRule>
    <cfRule type="cellIs" dxfId="324" priority="100" operator="equal">
      <formula>"VNulo"</formula>
    </cfRule>
  </conditionalFormatting>
  <conditionalFormatting sqref="I25:I29">
    <cfRule type="containsText" dxfId="323" priority="9" operator="containsText" text="_">
      <formula>NOT(ISERROR(SEARCH("_",I25)))</formula>
    </cfRule>
    <cfRule type="containsText" dxfId="322" priority="10" operator="containsText" text="Functional">
      <formula>NOT(ISERROR(SEARCH("Functional",I25)))</formula>
    </cfRule>
    <cfRule type="containsText" dxfId="321" priority="11" operator="containsText" text="Funcional Transitive Symmetric Reflexive">
      <formula>NOT(ISERROR(SEARCH("Funcional Transitive Symmetric Reflexive",I25)))</formula>
    </cfRule>
    <cfRule type="cellIs" dxfId="320" priority="12" operator="equal">
      <formula>"VNulo"</formula>
    </cfRule>
  </conditionalFormatting>
  <conditionalFormatting sqref="I49 I55">
    <cfRule type="containsText" dxfId="319" priority="5" operator="containsText" text="_">
      <formula>NOT(ISERROR(SEARCH("_",I49)))</formula>
    </cfRule>
    <cfRule type="containsText" dxfId="318" priority="6" operator="containsText" text="Functional">
      <formula>NOT(ISERROR(SEARCH("Functional",I49)))</formula>
    </cfRule>
    <cfRule type="containsText" dxfId="317" priority="7" operator="containsText" text="Funcional Transitive Symmetric Reflexive">
      <formula>NOT(ISERROR(SEARCH("Funcional Transitive Symmetric Reflexive",I49)))</formula>
    </cfRule>
    <cfRule type="cellIs" dxfId="316" priority="8" operator="equal">
      <formula>"VNulo"</formula>
    </cfRule>
  </conditionalFormatting>
  <conditionalFormatting sqref="I56:I62">
    <cfRule type="containsText" dxfId="315" priority="1" operator="containsText" text="_">
      <formula>NOT(ISERROR(SEARCH("_",I56)))</formula>
    </cfRule>
    <cfRule type="containsText" dxfId="314" priority="2" operator="containsText" text="Functional">
      <formula>NOT(ISERROR(SEARCH("Functional",I56)))</formula>
    </cfRule>
    <cfRule type="containsText" dxfId="313" priority="3" operator="containsText" text="Funcional Transitive Symmetric Reflexive">
      <formula>NOT(ISERROR(SEARCH("Funcional Transitive Symmetric Reflexive",I56)))</formula>
    </cfRule>
    <cfRule type="cellIs" dxfId="31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tabSelected="1" zoomScale="190" zoomScaleNormal="190" workbookViewId="0">
      <pane ySplit="1" topLeftCell="A26" activePane="bottomLeft" state="frozen"/>
      <selection pane="bottomLeft" activeCell="A36" sqref="A36:XFD36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512</v>
      </c>
      <c r="H1" s="22" t="s">
        <v>513</v>
      </c>
      <c r="I1" s="22" t="s">
        <v>514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35" t="s">
        <v>208</v>
      </c>
      <c r="H2" s="35" t="s">
        <v>208</v>
      </c>
      <c r="I2" s="35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35" t="s">
        <v>208</v>
      </c>
      <c r="H3" s="35" t="s">
        <v>208</v>
      </c>
      <c r="I3" s="35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35" t="s">
        <v>208</v>
      </c>
      <c r="H4" s="35" t="s">
        <v>208</v>
      </c>
      <c r="I4" s="35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35" t="s">
        <v>208</v>
      </c>
      <c r="H5" s="35" t="s">
        <v>208</v>
      </c>
      <c r="I5" s="35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35" t="s">
        <v>208</v>
      </c>
      <c r="H6" s="35" t="s">
        <v>208</v>
      </c>
      <c r="I6" s="35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35" t="s">
        <v>208</v>
      </c>
      <c r="H7" s="35" t="s">
        <v>208</v>
      </c>
      <c r="I7" s="35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35" t="s">
        <v>208</v>
      </c>
      <c r="H8" s="35" t="s">
        <v>208</v>
      </c>
      <c r="I8" s="35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35" t="s">
        <v>208</v>
      </c>
      <c r="H9" s="35" t="s">
        <v>208</v>
      </c>
      <c r="I9" s="35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35" t="s">
        <v>208</v>
      </c>
      <c r="H10" s="35" t="s">
        <v>208</v>
      </c>
      <c r="I10" s="35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35" t="s">
        <v>208</v>
      </c>
      <c r="H11" s="35" t="s">
        <v>208</v>
      </c>
      <c r="I11" s="35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522</v>
      </c>
      <c r="E12" s="26" t="s">
        <v>487</v>
      </c>
      <c r="F12" s="19" t="s">
        <v>658</v>
      </c>
      <c r="G12" s="35" t="s">
        <v>208</v>
      </c>
      <c r="H12" s="35" t="s">
        <v>208</v>
      </c>
      <c r="I12" s="35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644</v>
      </c>
      <c r="E13" s="26" t="s">
        <v>635</v>
      </c>
      <c r="F13" s="19" t="s">
        <v>649</v>
      </c>
      <c r="G13" s="35" t="s">
        <v>208</v>
      </c>
      <c r="H13" s="35" t="s">
        <v>208</v>
      </c>
      <c r="I13" s="35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645</v>
      </c>
      <c r="E14" s="26" t="s">
        <v>636</v>
      </c>
      <c r="F14" s="19" t="s">
        <v>648</v>
      </c>
      <c r="G14" s="35" t="s">
        <v>208</v>
      </c>
      <c r="H14" s="35" t="s">
        <v>208</v>
      </c>
      <c r="I14" s="35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646</v>
      </c>
      <c r="E15" s="26" t="s">
        <v>638</v>
      </c>
      <c r="F15" s="19" t="s">
        <v>647</v>
      </c>
      <c r="G15" s="35" t="s">
        <v>208</v>
      </c>
      <c r="H15" s="35" t="s">
        <v>208</v>
      </c>
      <c r="I15" s="35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671</v>
      </c>
      <c r="E16" s="26" t="s">
        <v>669</v>
      </c>
      <c r="F16" s="19" t="s">
        <v>304</v>
      </c>
      <c r="G16" s="35" t="s">
        <v>208</v>
      </c>
      <c r="H16" s="35" t="s">
        <v>208</v>
      </c>
      <c r="I16" s="35" t="s">
        <v>208</v>
      </c>
    </row>
    <row r="17" spans="1:9" ht="10.95" customHeight="1" x14ac:dyDescent="0.3">
      <c r="A17" s="4">
        <v>17</v>
      </c>
      <c r="B17" s="24" t="s">
        <v>723</v>
      </c>
      <c r="C17" s="3" t="s">
        <v>722</v>
      </c>
      <c r="D17" s="25" t="s">
        <v>747</v>
      </c>
      <c r="E17" s="26" t="s">
        <v>699</v>
      </c>
      <c r="F17" s="19" t="s">
        <v>744</v>
      </c>
      <c r="G17" s="35" t="s">
        <v>208</v>
      </c>
      <c r="H17" s="35" t="s">
        <v>208</v>
      </c>
      <c r="I17" s="35" t="s">
        <v>208</v>
      </c>
    </row>
    <row r="18" spans="1:9" ht="10.95" customHeight="1" x14ac:dyDescent="0.3">
      <c r="A18" s="4">
        <v>18</v>
      </c>
      <c r="B18" s="24" t="s">
        <v>723</v>
      </c>
      <c r="C18" s="3" t="s">
        <v>722</v>
      </c>
      <c r="D18" s="25" t="s">
        <v>748</v>
      </c>
      <c r="E18" s="26" t="s">
        <v>724</v>
      </c>
      <c r="F18" s="19">
        <v>5</v>
      </c>
      <c r="G18" s="35" t="s">
        <v>208</v>
      </c>
      <c r="H18" s="35" t="s">
        <v>208</v>
      </c>
      <c r="I18" s="35" t="s">
        <v>208</v>
      </c>
    </row>
    <row r="19" spans="1:9" ht="10.95" customHeight="1" x14ac:dyDescent="0.3">
      <c r="A19" s="4">
        <v>19</v>
      </c>
      <c r="B19" s="24" t="s">
        <v>723</v>
      </c>
      <c r="C19" s="3" t="s">
        <v>722</v>
      </c>
      <c r="D19" s="25" t="s">
        <v>750</v>
      </c>
      <c r="E19" s="26" t="s">
        <v>725</v>
      </c>
      <c r="F19" s="19">
        <v>0</v>
      </c>
      <c r="G19" s="35" t="s">
        <v>208</v>
      </c>
      <c r="H19" s="35" t="s">
        <v>208</v>
      </c>
      <c r="I19" s="35" t="s">
        <v>208</v>
      </c>
    </row>
    <row r="20" spans="1:9" ht="10.95" customHeight="1" x14ac:dyDescent="0.3">
      <c r="A20" s="4">
        <v>20</v>
      </c>
      <c r="B20" s="24" t="s">
        <v>723</v>
      </c>
      <c r="C20" s="3" t="s">
        <v>722</v>
      </c>
      <c r="D20" s="25" t="s">
        <v>751</v>
      </c>
      <c r="E20" s="26" t="s">
        <v>726</v>
      </c>
      <c r="F20" s="19">
        <v>0</v>
      </c>
      <c r="G20" s="35" t="s">
        <v>208</v>
      </c>
      <c r="H20" s="35" t="s">
        <v>208</v>
      </c>
      <c r="I20" s="35" t="s">
        <v>208</v>
      </c>
    </row>
    <row r="21" spans="1:9" ht="10.95" customHeight="1" x14ac:dyDescent="0.3">
      <c r="A21" s="4">
        <v>21</v>
      </c>
      <c r="B21" s="24" t="s">
        <v>723</v>
      </c>
      <c r="C21" s="3" t="s">
        <v>722</v>
      </c>
      <c r="D21" s="25" t="s">
        <v>752</v>
      </c>
      <c r="E21" s="26" t="s">
        <v>727</v>
      </c>
      <c r="F21" s="19">
        <v>0</v>
      </c>
      <c r="G21" s="35" t="s">
        <v>208</v>
      </c>
      <c r="H21" s="35" t="s">
        <v>208</v>
      </c>
      <c r="I21" s="35" t="s">
        <v>208</v>
      </c>
    </row>
    <row r="22" spans="1:9" ht="10.95" customHeight="1" x14ac:dyDescent="0.3">
      <c r="A22" s="4">
        <v>22</v>
      </c>
      <c r="B22" s="24" t="s">
        <v>728</v>
      </c>
      <c r="C22" s="3" t="s">
        <v>722</v>
      </c>
      <c r="D22" s="25" t="s">
        <v>747</v>
      </c>
      <c r="E22" s="26" t="s">
        <v>699</v>
      </c>
      <c r="F22" s="19" t="s">
        <v>745</v>
      </c>
      <c r="G22" s="35" t="s">
        <v>208</v>
      </c>
      <c r="H22" s="35" t="s">
        <v>208</v>
      </c>
      <c r="I22" s="35" t="s">
        <v>208</v>
      </c>
    </row>
    <row r="23" spans="1:9" ht="10.95" customHeight="1" x14ac:dyDescent="0.3">
      <c r="A23" s="4">
        <v>23</v>
      </c>
      <c r="B23" s="24" t="s">
        <v>728</v>
      </c>
      <c r="C23" s="3" t="s">
        <v>722</v>
      </c>
      <c r="D23" s="25" t="s">
        <v>748</v>
      </c>
      <c r="E23" s="26" t="s">
        <v>724</v>
      </c>
      <c r="F23" s="19">
        <v>10</v>
      </c>
      <c r="G23" s="35" t="s">
        <v>208</v>
      </c>
      <c r="H23" s="35" t="s">
        <v>208</v>
      </c>
      <c r="I23" s="35" t="s">
        <v>208</v>
      </c>
    </row>
    <row r="24" spans="1:9" ht="10.95" customHeight="1" x14ac:dyDescent="0.3">
      <c r="A24" s="4">
        <v>24</v>
      </c>
      <c r="B24" s="24" t="s">
        <v>728</v>
      </c>
      <c r="C24" s="3" t="s">
        <v>722</v>
      </c>
      <c r="D24" s="25" t="s">
        <v>749</v>
      </c>
      <c r="E24" s="26" t="s">
        <v>729</v>
      </c>
      <c r="F24" s="19">
        <v>3</v>
      </c>
      <c r="G24" s="35" t="s">
        <v>208</v>
      </c>
      <c r="H24" s="35" t="s">
        <v>208</v>
      </c>
      <c r="I24" s="35" t="s">
        <v>208</v>
      </c>
    </row>
    <row r="25" spans="1:9" ht="10.95" customHeight="1" x14ac:dyDescent="0.3">
      <c r="A25" s="4">
        <v>25</v>
      </c>
      <c r="B25" s="24" t="s">
        <v>728</v>
      </c>
      <c r="C25" s="3" t="s">
        <v>722</v>
      </c>
      <c r="D25" s="25" t="s">
        <v>750</v>
      </c>
      <c r="E25" s="26" t="s">
        <v>725</v>
      </c>
      <c r="F25" s="19">
        <v>0</v>
      </c>
      <c r="G25" s="35" t="s">
        <v>208</v>
      </c>
      <c r="H25" s="35" t="s">
        <v>208</v>
      </c>
      <c r="I25" s="35" t="s">
        <v>208</v>
      </c>
    </row>
    <row r="26" spans="1:9" ht="10.95" customHeight="1" x14ac:dyDescent="0.3">
      <c r="A26" s="4">
        <v>26</v>
      </c>
      <c r="B26" s="24" t="s">
        <v>728</v>
      </c>
      <c r="C26" s="3" t="s">
        <v>722</v>
      </c>
      <c r="D26" s="25" t="s">
        <v>751</v>
      </c>
      <c r="E26" s="26" t="s">
        <v>726</v>
      </c>
      <c r="F26" s="19">
        <v>0</v>
      </c>
      <c r="G26" s="35" t="s">
        <v>208</v>
      </c>
      <c r="H26" s="35" t="s">
        <v>208</v>
      </c>
      <c r="I26" s="35" t="s">
        <v>208</v>
      </c>
    </row>
    <row r="27" spans="1:9" ht="10.95" customHeight="1" x14ac:dyDescent="0.3">
      <c r="A27" s="4">
        <v>27</v>
      </c>
      <c r="B27" s="24" t="s">
        <v>728</v>
      </c>
      <c r="C27" s="3" t="s">
        <v>722</v>
      </c>
      <c r="D27" s="25" t="s">
        <v>752</v>
      </c>
      <c r="E27" s="26" t="s">
        <v>727</v>
      </c>
      <c r="F27" s="19">
        <v>0</v>
      </c>
      <c r="G27" s="35" t="s">
        <v>208</v>
      </c>
      <c r="H27" s="35" t="s">
        <v>208</v>
      </c>
      <c r="I27" s="35" t="s">
        <v>208</v>
      </c>
    </row>
    <row r="28" spans="1:9" ht="10.95" customHeight="1" x14ac:dyDescent="0.3">
      <c r="A28" s="4">
        <v>28</v>
      </c>
      <c r="B28" s="24" t="s">
        <v>758</v>
      </c>
      <c r="C28" s="3" t="s">
        <v>673</v>
      </c>
      <c r="D28" s="25" t="s">
        <v>759</v>
      </c>
      <c r="E28" s="26" t="s">
        <v>756</v>
      </c>
      <c r="F28" s="19" t="b">
        <v>1</v>
      </c>
      <c r="G28" s="35" t="s">
        <v>208</v>
      </c>
      <c r="H28" s="35" t="s">
        <v>208</v>
      </c>
      <c r="I28" s="35" t="s">
        <v>208</v>
      </c>
    </row>
    <row r="29" spans="1:9" ht="10.95" customHeight="1" x14ac:dyDescent="0.3">
      <c r="A29" s="4">
        <v>29</v>
      </c>
      <c r="B29" s="24" t="s">
        <v>758</v>
      </c>
      <c r="C29" s="3" t="s">
        <v>673</v>
      </c>
      <c r="D29" s="25" t="s">
        <v>760</v>
      </c>
      <c r="E29" s="26" t="s">
        <v>497</v>
      </c>
      <c r="F29" s="19" t="b">
        <v>1</v>
      </c>
      <c r="G29" s="35" t="s">
        <v>208</v>
      </c>
      <c r="H29" s="35" t="s">
        <v>208</v>
      </c>
      <c r="I29" s="35" t="s">
        <v>208</v>
      </c>
    </row>
    <row r="30" spans="1:9" ht="10.95" customHeight="1" x14ac:dyDescent="0.3">
      <c r="A30" s="4">
        <v>30</v>
      </c>
      <c r="B30" s="24" t="s">
        <v>758</v>
      </c>
      <c r="C30" s="3" t="s">
        <v>673</v>
      </c>
      <c r="D30" s="25" t="s">
        <v>761</v>
      </c>
      <c r="E30" s="26" t="s">
        <v>498</v>
      </c>
      <c r="F30" s="19" t="b">
        <v>1</v>
      </c>
      <c r="G30" s="35" t="s">
        <v>208</v>
      </c>
      <c r="H30" s="35" t="s">
        <v>208</v>
      </c>
      <c r="I30" s="35" t="s">
        <v>208</v>
      </c>
    </row>
    <row r="31" spans="1:9" ht="10.95" customHeight="1" x14ac:dyDescent="0.3">
      <c r="A31" s="4">
        <v>31</v>
      </c>
      <c r="B31" s="24" t="s">
        <v>758</v>
      </c>
      <c r="C31" s="3" t="s">
        <v>673</v>
      </c>
      <c r="D31" s="25" t="s">
        <v>300</v>
      </c>
      <c r="E31" s="26" t="s">
        <v>297</v>
      </c>
      <c r="F31" s="19" t="s">
        <v>306</v>
      </c>
      <c r="G31" s="35" t="s">
        <v>208</v>
      </c>
      <c r="H31" s="35" t="s">
        <v>208</v>
      </c>
      <c r="I31" s="35" t="s">
        <v>208</v>
      </c>
    </row>
    <row r="32" spans="1:9" ht="10.95" customHeight="1" x14ac:dyDescent="0.3">
      <c r="A32" s="4">
        <v>32</v>
      </c>
      <c r="B32" s="24" t="s">
        <v>802</v>
      </c>
      <c r="C32" s="3" t="s">
        <v>275</v>
      </c>
      <c r="D32" s="25" t="s">
        <v>803</v>
      </c>
      <c r="E32" s="26" t="s">
        <v>798</v>
      </c>
      <c r="F32" s="19" t="b">
        <v>1</v>
      </c>
      <c r="G32" s="35" t="s">
        <v>208</v>
      </c>
      <c r="H32" s="35" t="s">
        <v>208</v>
      </c>
      <c r="I32" s="35" t="s">
        <v>208</v>
      </c>
    </row>
    <row r="33" spans="1:9" ht="10.95" customHeight="1" x14ac:dyDescent="0.3">
      <c r="A33" s="4">
        <v>33</v>
      </c>
      <c r="B33" s="24" t="s">
        <v>804</v>
      </c>
      <c r="C33" s="3" t="s">
        <v>274</v>
      </c>
      <c r="D33" s="25" t="s">
        <v>803</v>
      </c>
      <c r="E33" s="26" t="s">
        <v>798</v>
      </c>
      <c r="F33" s="19" t="b">
        <v>1</v>
      </c>
      <c r="G33" s="35" t="s">
        <v>208</v>
      </c>
      <c r="H33" s="35" t="s">
        <v>208</v>
      </c>
      <c r="I33" s="35" t="s">
        <v>208</v>
      </c>
    </row>
    <row r="34" spans="1:9" ht="10.95" customHeight="1" x14ac:dyDescent="0.3">
      <c r="A34" s="4">
        <v>34</v>
      </c>
      <c r="B34" s="24" t="s">
        <v>805</v>
      </c>
      <c r="C34" s="3" t="s">
        <v>274</v>
      </c>
      <c r="D34" s="25" t="s">
        <v>803</v>
      </c>
      <c r="E34" s="26" t="s">
        <v>798</v>
      </c>
      <c r="F34" s="19" t="b">
        <v>1</v>
      </c>
      <c r="G34" s="35" t="s">
        <v>208</v>
      </c>
      <c r="H34" s="35" t="s">
        <v>208</v>
      </c>
      <c r="I34" s="35" t="s">
        <v>208</v>
      </c>
    </row>
    <row r="35" spans="1:9" ht="10.95" customHeight="1" x14ac:dyDescent="0.3">
      <c r="A35" s="4">
        <v>35</v>
      </c>
      <c r="B35" s="24" t="s">
        <v>805</v>
      </c>
      <c r="C35" s="3" t="s">
        <v>274</v>
      </c>
      <c r="D35" s="25" t="s">
        <v>955</v>
      </c>
      <c r="E35" s="26" t="s">
        <v>951</v>
      </c>
      <c r="F35" s="19" t="b">
        <v>1</v>
      </c>
      <c r="G35" s="35" t="s">
        <v>208</v>
      </c>
      <c r="H35" s="35" t="s">
        <v>208</v>
      </c>
      <c r="I35" s="35" t="s">
        <v>208</v>
      </c>
    </row>
    <row r="36" spans="1:9" ht="10.95" customHeight="1" x14ac:dyDescent="0.3">
      <c r="A36" s="4">
        <v>36</v>
      </c>
      <c r="B36" s="24" t="s">
        <v>805</v>
      </c>
      <c r="C36" s="3" t="s">
        <v>274</v>
      </c>
      <c r="D36" s="25" t="s">
        <v>644</v>
      </c>
      <c r="E36" s="26" t="s">
        <v>635</v>
      </c>
      <c r="F36" s="19" t="s">
        <v>1093</v>
      </c>
      <c r="G36" s="35" t="s">
        <v>208</v>
      </c>
      <c r="H36" s="35" t="s">
        <v>208</v>
      </c>
      <c r="I36" s="35" t="s">
        <v>208</v>
      </c>
    </row>
    <row r="37" spans="1:9" ht="10.95" customHeight="1" x14ac:dyDescent="0.3">
      <c r="A37"/>
    </row>
    <row r="38" spans="1:9" ht="10.95" customHeight="1" x14ac:dyDescent="0.3">
      <c r="A38"/>
    </row>
    <row r="39" spans="1:9" ht="10.95" customHeight="1" x14ac:dyDescent="0.3">
      <c r="A39"/>
    </row>
    <row r="40" spans="1:9" ht="10.95" customHeight="1" x14ac:dyDescent="0.3">
      <c r="A40"/>
    </row>
    <row r="41" spans="1:9" ht="10.95" customHeight="1" x14ac:dyDescent="0.3">
      <c r="A41"/>
    </row>
    <row r="42" spans="1:9" ht="10.95" customHeight="1" x14ac:dyDescent="0.3">
      <c r="A42"/>
    </row>
    <row r="43" spans="1:9" ht="10.95" customHeight="1" x14ac:dyDescent="0.3">
      <c r="A43"/>
    </row>
    <row r="44" spans="1:9" ht="10.95" customHeight="1" x14ac:dyDescent="0.3">
      <c r="A44"/>
    </row>
    <row r="45" spans="1:9" ht="10.95" customHeight="1" x14ac:dyDescent="0.3">
      <c r="A45"/>
    </row>
    <row r="46" spans="1:9" ht="10.95" customHeight="1" x14ac:dyDescent="0.3">
      <c r="A46"/>
    </row>
    <row r="47" spans="1:9" ht="10.95" customHeight="1" x14ac:dyDescent="0.3">
      <c r="A47"/>
    </row>
    <row r="48" spans="1:9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311" priority="573" operator="containsText" text="_">
      <formula>NOT(ISERROR(SEARCH("_",A558)))</formula>
    </cfRule>
    <cfRule type="containsText" dxfId="310" priority="574" operator="containsText" text="Functional">
      <formula>NOT(ISERROR(SEARCH("Functional",A558)))</formula>
    </cfRule>
    <cfRule type="containsText" dxfId="309" priority="575" operator="containsText" text="Funcional Transitive Symmetric Reflexive">
      <formula>NOT(ISERROR(SEARCH("Funcional Transitive Symmetric Reflexive",A558)))</formula>
    </cfRule>
    <cfRule type="cellIs" dxfId="308" priority="576" operator="equal">
      <formula>"ClaNula"</formula>
    </cfRule>
  </conditionalFormatting>
  <conditionalFormatting sqref="A558:A1048576 B1:I1">
    <cfRule type="containsText" dxfId="307" priority="572" operator="containsText" text="Prop_">
      <formula>NOT(ISERROR(SEARCH("Prop_",A1)))</formula>
    </cfRule>
  </conditionalFormatting>
  <conditionalFormatting sqref="D6:E7 D7:F7 D2:F5 J4:XFD4 F6 A1:XFD1 J6:XFD6 B2:C11 A2:A36">
    <cfRule type="containsText" dxfId="306" priority="568" operator="containsText" text="_">
      <formula>NOT(ISERROR(SEARCH("_",A1)))</formula>
    </cfRule>
    <cfRule type="containsText" dxfId="305" priority="569" operator="containsText" text="Functional">
      <formula>NOT(ISERROR(SEARCH("Functional",A1)))</formula>
    </cfRule>
    <cfRule type="containsText" dxfId="304" priority="570" operator="containsText" text="Funcional Transitive Symmetric Reflexive">
      <formula>NOT(ISERROR(SEARCH("Funcional Transitive Symmetric Reflexive",A1)))</formula>
    </cfRule>
    <cfRule type="cellIs" dxfId="303" priority="571" operator="equal">
      <formula>"VNulo"</formula>
    </cfRule>
  </conditionalFormatting>
  <conditionalFormatting sqref="B1:I1">
    <cfRule type="cellIs" dxfId="302" priority="566" operator="equal">
      <formula>"sem"</formula>
    </cfRule>
    <cfRule type="containsText" dxfId="301" priority="567" operator="containsText" text="ymmetric">
      <formula>NOT(ISERROR(SEARCH("ymmetric",B1)))</formula>
    </cfRule>
  </conditionalFormatting>
  <conditionalFormatting sqref="B1:I1">
    <cfRule type="containsText" dxfId="300" priority="565" operator="containsText" text="ymmetric">
      <formula>NOT(ISERROR(SEARCH("ymmetric",B1)))</formula>
    </cfRule>
  </conditionalFormatting>
  <conditionalFormatting sqref="D8:F8">
    <cfRule type="containsText" dxfId="299" priority="409" operator="containsText" text="_">
      <formula>NOT(ISERROR(SEARCH("_",D8)))</formula>
    </cfRule>
    <cfRule type="containsText" dxfId="298" priority="410" operator="containsText" text="Functional">
      <formula>NOT(ISERROR(SEARCH("Functional",D8)))</formula>
    </cfRule>
    <cfRule type="containsText" dxfId="297" priority="411" operator="containsText" text="Funcional Transitive Symmetric Reflexive">
      <formula>NOT(ISERROR(SEARCH("Funcional Transitive Symmetric Reflexive",D8)))</formula>
    </cfRule>
    <cfRule type="cellIs" dxfId="296" priority="412" operator="equal">
      <formula>"VNulo"</formula>
    </cfRule>
  </conditionalFormatting>
  <conditionalFormatting sqref="D9:E9">
    <cfRule type="containsText" dxfId="295" priority="393" operator="containsText" text="_">
      <formula>NOT(ISERROR(SEARCH("_",D9)))</formula>
    </cfRule>
    <cfRule type="containsText" dxfId="294" priority="394" operator="containsText" text="Functional">
      <formula>NOT(ISERROR(SEARCH("Functional",D9)))</formula>
    </cfRule>
    <cfRule type="containsText" dxfId="293" priority="395" operator="containsText" text="Funcional Transitive Symmetric Reflexive">
      <formula>NOT(ISERROR(SEARCH("Funcional Transitive Symmetric Reflexive",D9)))</formula>
    </cfRule>
    <cfRule type="cellIs" dxfId="292" priority="396" operator="equal">
      <formula>"VNulo"</formula>
    </cfRule>
  </conditionalFormatting>
  <conditionalFormatting sqref="F9 D10:F10">
    <cfRule type="containsText" dxfId="291" priority="389" operator="containsText" text="_">
      <formula>NOT(ISERROR(SEARCH("_",D9)))</formula>
    </cfRule>
    <cfRule type="containsText" dxfId="290" priority="390" operator="containsText" text="Functional">
      <formula>NOT(ISERROR(SEARCH("Functional",D9)))</formula>
    </cfRule>
    <cfRule type="containsText" dxfId="289" priority="391" operator="containsText" text="Funcional Transitive Symmetric Reflexive">
      <formula>NOT(ISERROR(SEARCH("Funcional Transitive Symmetric Reflexive",D9)))</formula>
    </cfRule>
    <cfRule type="cellIs" dxfId="288" priority="392" operator="equal">
      <formula>"VNulo"</formula>
    </cfRule>
  </conditionalFormatting>
  <conditionalFormatting sqref="D11:F11">
    <cfRule type="containsText" dxfId="287" priority="385" operator="containsText" text="_">
      <formula>NOT(ISERROR(SEARCH("_",D11)))</formula>
    </cfRule>
    <cfRule type="containsText" dxfId="286" priority="386" operator="containsText" text="Functional">
      <formula>NOT(ISERROR(SEARCH("Functional",D11)))</formula>
    </cfRule>
    <cfRule type="containsText" dxfId="285" priority="387" operator="containsText" text="Funcional Transitive Symmetric Reflexive">
      <formula>NOT(ISERROR(SEARCH("Funcional Transitive Symmetric Reflexive",D11)))</formula>
    </cfRule>
    <cfRule type="cellIs" dxfId="284" priority="388" operator="equal">
      <formula>"VNulo"</formula>
    </cfRule>
  </conditionalFormatting>
  <conditionalFormatting sqref="G2:I11">
    <cfRule type="containsText" dxfId="283" priority="349" operator="containsText" text="_">
      <formula>NOT(ISERROR(SEARCH("_",G2)))</formula>
    </cfRule>
    <cfRule type="containsText" dxfId="282" priority="350" operator="containsText" text="Functional">
      <formula>NOT(ISERROR(SEARCH("Functional",G2)))</formula>
    </cfRule>
    <cfRule type="containsText" dxfId="281" priority="351" operator="containsText" text="Funcional Transitive Symmetric Reflexive">
      <formula>NOT(ISERROR(SEARCH("Funcional Transitive Symmetric Reflexive",G2)))</formula>
    </cfRule>
    <cfRule type="cellIs" dxfId="280" priority="352" operator="equal">
      <formula>"VNulo"</formula>
    </cfRule>
  </conditionalFormatting>
  <conditionalFormatting sqref="B13:C13">
    <cfRule type="containsText" dxfId="279" priority="345" operator="containsText" text="_">
      <formula>NOT(ISERROR(SEARCH("_",B13)))</formula>
    </cfRule>
    <cfRule type="containsText" dxfId="278" priority="346" operator="containsText" text="Functional">
      <formula>NOT(ISERROR(SEARCH("Functional",B13)))</formula>
    </cfRule>
    <cfRule type="containsText" dxfId="277" priority="347" operator="containsText" text="Funcional Transitive Symmetric Reflexive">
      <formula>NOT(ISERROR(SEARCH("Funcional Transitive Symmetric Reflexive",B13)))</formula>
    </cfRule>
    <cfRule type="cellIs" dxfId="276" priority="348" operator="equal">
      <formula>"VNulo"</formula>
    </cfRule>
  </conditionalFormatting>
  <conditionalFormatting sqref="D13:F13 F14:F15">
    <cfRule type="containsText" dxfId="275" priority="341" operator="containsText" text="_">
      <formula>NOT(ISERROR(SEARCH("_",D13)))</formula>
    </cfRule>
    <cfRule type="containsText" dxfId="274" priority="342" operator="containsText" text="Functional">
      <formula>NOT(ISERROR(SEARCH("Functional",D13)))</formula>
    </cfRule>
    <cfRule type="containsText" dxfId="273" priority="343" operator="containsText" text="Funcional Transitive Symmetric Reflexive">
      <formula>NOT(ISERROR(SEARCH("Funcional Transitive Symmetric Reflexive",D13)))</formula>
    </cfRule>
    <cfRule type="cellIs" dxfId="272" priority="344" operator="equal">
      <formula>"VNulo"</formula>
    </cfRule>
  </conditionalFormatting>
  <conditionalFormatting sqref="G13:I13">
    <cfRule type="containsText" dxfId="271" priority="337" operator="containsText" text="_">
      <formula>NOT(ISERROR(SEARCH("_",G13)))</formula>
    </cfRule>
    <cfRule type="containsText" dxfId="270" priority="338" operator="containsText" text="Functional">
      <formula>NOT(ISERROR(SEARCH("Functional",G13)))</formula>
    </cfRule>
    <cfRule type="containsText" dxfId="269" priority="339" operator="containsText" text="Funcional Transitive Symmetric Reflexive">
      <formula>NOT(ISERROR(SEARCH("Funcional Transitive Symmetric Reflexive",G13)))</formula>
    </cfRule>
    <cfRule type="cellIs" dxfId="268" priority="340" operator="equal">
      <formula>"VNulo"</formula>
    </cfRule>
  </conditionalFormatting>
  <conditionalFormatting sqref="B14:C14">
    <cfRule type="containsText" dxfId="267" priority="333" operator="containsText" text="_">
      <formula>NOT(ISERROR(SEARCH("_",B14)))</formula>
    </cfRule>
    <cfRule type="containsText" dxfId="266" priority="334" operator="containsText" text="Functional">
      <formula>NOT(ISERROR(SEARCH("Functional",B14)))</formula>
    </cfRule>
    <cfRule type="containsText" dxfId="265" priority="335" operator="containsText" text="Funcional Transitive Symmetric Reflexive">
      <formula>NOT(ISERROR(SEARCH("Funcional Transitive Symmetric Reflexive",B14)))</formula>
    </cfRule>
    <cfRule type="cellIs" dxfId="264" priority="336" operator="equal">
      <formula>"VNulo"</formula>
    </cfRule>
  </conditionalFormatting>
  <conditionalFormatting sqref="D14:E14">
    <cfRule type="containsText" dxfId="263" priority="329" operator="containsText" text="_">
      <formula>NOT(ISERROR(SEARCH("_",D14)))</formula>
    </cfRule>
    <cfRule type="containsText" dxfId="262" priority="330" operator="containsText" text="Functional">
      <formula>NOT(ISERROR(SEARCH("Functional",D14)))</formula>
    </cfRule>
    <cfRule type="containsText" dxfId="261" priority="331" operator="containsText" text="Funcional Transitive Symmetric Reflexive">
      <formula>NOT(ISERROR(SEARCH("Funcional Transitive Symmetric Reflexive",D14)))</formula>
    </cfRule>
    <cfRule type="cellIs" dxfId="260" priority="332" operator="equal">
      <formula>"VNulo"</formula>
    </cfRule>
  </conditionalFormatting>
  <conditionalFormatting sqref="G14:I14">
    <cfRule type="containsText" dxfId="259" priority="325" operator="containsText" text="_">
      <formula>NOT(ISERROR(SEARCH("_",G14)))</formula>
    </cfRule>
    <cfRule type="containsText" dxfId="258" priority="326" operator="containsText" text="Functional">
      <formula>NOT(ISERROR(SEARCH("Functional",G14)))</formula>
    </cfRule>
    <cfRule type="containsText" dxfId="257" priority="327" operator="containsText" text="Funcional Transitive Symmetric Reflexive">
      <formula>NOT(ISERROR(SEARCH("Funcional Transitive Symmetric Reflexive",G14)))</formula>
    </cfRule>
    <cfRule type="cellIs" dxfId="256" priority="328" operator="equal">
      <formula>"VNulo"</formula>
    </cfRule>
  </conditionalFormatting>
  <conditionalFormatting sqref="B15:C15">
    <cfRule type="containsText" dxfId="255" priority="309" operator="containsText" text="_">
      <formula>NOT(ISERROR(SEARCH("_",B15)))</formula>
    </cfRule>
    <cfRule type="containsText" dxfId="254" priority="310" operator="containsText" text="Functional">
      <formula>NOT(ISERROR(SEARCH("Functional",B15)))</formula>
    </cfRule>
    <cfRule type="containsText" dxfId="253" priority="311" operator="containsText" text="Funcional Transitive Symmetric Reflexive">
      <formula>NOT(ISERROR(SEARCH("Funcional Transitive Symmetric Reflexive",B15)))</formula>
    </cfRule>
    <cfRule type="cellIs" dxfId="252" priority="312" operator="equal">
      <formula>"VNulo"</formula>
    </cfRule>
  </conditionalFormatting>
  <conditionalFormatting sqref="D15:E15">
    <cfRule type="containsText" dxfId="251" priority="305" operator="containsText" text="_">
      <formula>NOT(ISERROR(SEARCH("_",D15)))</formula>
    </cfRule>
    <cfRule type="containsText" dxfId="250" priority="306" operator="containsText" text="Functional">
      <formula>NOT(ISERROR(SEARCH("Functional",D15)))</formula>
    </cfRule>
    <cfRule type="containsText" dxfId="249" priority="307" operator="containsText" text="Funcional Transitive Symmetric Reflexive">
      <formula>NOT(ISERROR(SEARCH("Funcional Transitive Symmetric Reflexive",D15)))</formula>
    </cfRule>
    <cfRule type="cellIs" dxfId="248" priority="308" operator="equal">
      <formula>"VNulo"</formula>
    </cfRule>
  </conditionalFormatting>
  <conditionalFormatting sqref="G15:I15">
    <cfRule type="containsText" dxfId="247" priority="301" operator="containsText" text="_">
      <formula>NOT(ISERROR(SEARCH("_",G15)))</formula>
    </cfRule>
    <cfRule type="containsText" dxfId="246" priority="302" operator="containsText" text="Functional">
      <formula>NOT(ISERROR(SEARCH("Functional",G15)))</formula>
    </cfRule>
    <cfRule type="containsText" dxfId="245" priority="303" operator="containsText" text="Funcional Transitive Symmetric Reflexive">
      <formula>NOT(ISERROR(SEARCH("Funcional Transitive Symmetric Reflexive",G15)))</formula>
    </cfRule>
    <cfRule type="cellIs" dxfId="244" priority="304" operator="equal">
      <formula>"VNulo"</formula>
    </cfRule>
  </conditionalFormatting>
  <conditionalFormatting sqref="B12:C12">
    <cfRule type="containsText" dxfId="243" priority="297" operator="containsText" text="_">
      <formula>NOT(ISERROR(SEARCH("_",B12)))</formula>
    </cfRule>
    <cfRule type="containsText" dxfId="242" priority="298" operator="containsText" text="Functional">
      <formula>NOT(ISERROR(SEARCH("Functional",B12)))</formula>
    </cfRule>
    <cfRule type="containsText" dxfId="241" priority="299" operator="containsText" text="Funcional Transitive Symmetric Reflexive">
      <formula>NOT(ISERROR(SEARCH("Funcional Transitive Symmetric Reflexive",B12)))</formula>
    </cfRule>
    <cfRule type="cellIs" dxfId="240" priority="300" operator="equal">
      <formula>"VNulo"</formula>
    </cfRule>
  </conditionalFormatting>
  <conditionalFormatting sqref="D12:F12">
    <cfRule type="containsText" dxfId="239" priority="293" operator="containsText" text="_">
      <formula>NOT(ISERROR(SEARCH("_",D12)))</formula>
    </cfRule>
    <cfRule type="containsText" dxfId="238" priority="294" operator="containsText" text="Functional">
      <formula>NOT(ISERROR(SEARCH("Functional",D12)))</formula>
    </cfRule>
    <cfRule type="containsText" dxfId="237" priority="295" operator="containsText" text="Funcional Transitive Symmetric Reflexive">
      <formula>NOT(ISERROR(SEARCH("Funcional Transitive Symmetric Reflexive",D12)))</formula>
    </cfRule>
    <cfRule type="cellIs" dxfId="236" priority="296" operator="equal">
      <formula>"VNulo"</formula>
    </cfRule>
  </conditionalFormatting>
  <conditionalFormatting sqref="G12:I12">
    <cfRule type="containsText" dxfId="235" priority="289" operator="containsText" text="_">
      <formula>NOT(ISERROR(SEARCH("_",G12)))</formula>
    </cfRule>
    <cfRule type="containsText" dxfId="234" priority="290" operator="containsText" text="Functional">
      <formula>NOT(ISERROR(SEARCH("Functional",G12)))</formula>
    </cfRule>
    <cfRule type="containsText" dxfId="233" priority="291" operator="containsText" text="Funcional Transitive Symmetric Reflexive">
      <formula>NOT(ISERROR(SEARCH("Funcional Transitive Symmetric Reflexive",G12)))</formula>
    </cfRule>
    <cfRule type="cellIs" dxfId="232" priority="292" operator="equal">
      <formula>"VNulo"</formula>
    </cfRule>
  </conditionalFormatting>
  <conditionalFormatting sqref="B16:C16">
    <cfRule type="containsText" dxfId="231" priority="273" operator="containsText" text="_">
      <formula>NOT(ISERROR(SEARCH("_",B16)))</formula>
    </cfRule>
    <cfRule type="containsText" dxfId="230" priority="274" operator="containsText" text="Functional">
      <formula>NOT(ISERROR(SEARCH("Functional",B16)))</formula>
    </cfRule>
    <cfRule type="containsText" dxfId="229" priority="275" operator="containsText" text="Funcional Transitive Symmetric Reflexive">
      <formula>NOT(ISERROR(SEARCH("Funcional Transitive Symmetric Reflexive",B16)))</formula>
    </cfRule>
    <cfRule type="cellIs" dxfId="228" priority="276" operator="equal">
      <formula>"VNulo"</formula>
    </cfRule>
  </conditionalFormatting>
  <conditionalFormatting sqref="D16:E16">
    <cfRule type="containsText" dxfId="227" priority="269" operator="containsText" text="_">
      <formula>NOT(ISERROR(SEARCH("_",D16)))</formula>
    </cfRule>
    <cfRule type="containsText" dxfId="226" priority="270" operator="containsText" text="Functional">
      <formula>NOT(ISERROR(SEARCH("Functional",D16)))</formula>
    </cfRule>
    <cfRule type="containsText" dxfId="225" priority="271" operator="containsText" text="Funcional Transitive Symmetric Reflexive">
      <formula>NOT(ISERROR(SEARCH("Funcional Transitive Symmetric Reflexive",D16)))</formula>
    </cfRule>
    <cfRule type="cellIs" dxfId="224" priority="272" operator="equal">
      <formula>"VNulo"</formula>
    </cfRule>
  </conditionalFormatting>
  <conditionalFormatting sqref="G16:I16">
    <cfRule type="containsText" dxfId="223" priority="265" operator="containsText" text="_">
      <formula>NOT(ISERROR(SEARCH("_",G16)))</formula>
    </cfRule>
    <cfRule type="containsText" dxfId="222" priority="266" operator="containsText" text="Functional">
      <formula>NOT(ISERROR(SEARCH("Functional",G16)))</formula>
    </cfRule>
    <cfRule type="containsText" dxfId="221" priority="267" operator="containsText" text="Funcional Transitive Symmetric Reflexive">
      <formula>NOT(ISERROR(SEARCH("Funcional Transitive Symmetric Reflexive",G16)))</formula>
    </cfRule>
    <cfRule type="cellIs" dxfId="220" priority="268" operator="equal">
      <formula>"VNulo"</formula>
    </cfRule>
  </conditionalFormatting>
  <conditionalFormatting sqref="F16:F30">
    <cfRule type="containsText" dxfId="219" priority="257" operator="containsText" text="_">
      <formula>NOT(ISERROR(SEARCH("_",F16)))</formula>
    </cfRule>
    <cfRule type="containsText" dxfId="218" priority="258" operator="containsText" text="Functional">
      <formula>NOT(ISERROR(SEARCH("Functional",F16)))</formula>
    </cfRule>
    <cfRule type="containsText" dxfId="217" priority="259" operator="containsText" text="Funcional Transitive Symmetric Reflexive">
      <formula>NOT(ISERROR(SEARCH("Funcional Transitive Symmetric Reflexive",F16)))</formula>
    </cfRule>
    <cfRule type="cellIs" dxfId="216" priority="260" operator="equal">
      <formula>"VNulo"</formula>
    </cfRule>
  </conditionalFormatting>
  <conditionalFormatting sqref="B18:C18">
    <cfRule type="containsText" dxfId="215" priority="253" operator="containsText" text="_">
      <formula>NOT(ISERROR(SEARCH("_",B18)))</formula>
    </cfRule>
    <cfRule type="containsText" dxfId="214" priority="254" operator="containsText" text="Functional">
      <formula>NOT(ISERROR(SEARCH("Functional",B18)))</formula>
    </cfRule>
    <cfRule type="containsText" dxfId="213" priority="255" operator="containsText" text="Funcional Transitive Symmetric Reflexive">
      <formula>NOT(ISERROR(SEARCH("Funcional Transitive Symmetric Reflexive",B18)))</formula>
    </cfRule>
    <cfRule type="cellIs" dxfId="212" priority="256" operator="equal">
      <formula>"VNulo"</formula>
    </cfRule>
  </conditionalFormatting>
  <conditionalFormatting sqref="D18:E18">
    <cfRule type="containsText" dxfId="211" priority="249" operator="containsText" text="_">
      <formula>NOT(ISERROR(SEARCH("_",D18)))</formula>
    </cfRule>
    <cfRule type="containsText" dxfId="210" priority="250" operator="containsText" text="Functional">
      <formula>NOT(ISERROR(SEARCH("Functional",D18)))</formula>
    </cfRule>
    <cfRule type="containsText" dxfId="209" priority="251" operator="containsText" text="Funcional Transitive Symmetric Reflexive">
      <formula>NOT(ISERROR(SEARCH("Funcional Transitive Symmetric Reflexive",D18)))</formula>
    </cfRule>
    <cfRule type="cellIs" dxfId="208" priority="252" operator="equal">
      <formula>"VNulo"</formula>
    </cfRule>
  </conditionalFormatting>
  <conditionalFormatting sqref="G18:I18">
    <cfRule type="containsText" dxfId="207" priority="245" operator="containsText" text="_">
      <formula>NOT(ISERROR(SEARCH("_",G18)))</formula>
    </cfRule>
    <cfRule type="containsText" dxfId="206" priority="246" operator="containsText" text="Functional">
      <formula>NOT(ISERROR(SEARCH("Functional",G18)))</formula>
    </cfRule>
    <cfRule type="containsText" dxfId="205" priority="247" operator="containsText" text="Funcional Transitive Symmetric Reflexive">
      <formula>NOT(ISERROR(SEARCH("Funcional Transitive Symmetric Reflexive",G18)))</formula>
    </cfRule>
    <cfRule type="cellIs" dxfId="204" priority="248" operator="equal">
      <formula>"VNulo"</formula>
    </cfRule>
  </conditionalFormatting>
  <conditionalFormatting sqref="B19:C19">
    <cfRule type="containsText" dxfId="203" priority="241" operator="containsText" text="_">
      <formula>NOT(ISERROR(SEARCH("_",B19)))</formula>
    </cfRule>
    <cfRule type="containsText" dxfId="202" priority="242" operator="containsText" text="Functional">
      <formula>NOT(ISERROR(SEARCH("Functional",B19)))</formula>
    </cfRule>
    <cfRule type="containsText" dxfId="201" priority="243" operator="containsText" text="Funcional Transitive Symmetric Reflexive">
      <formula>NOT(ISERROR(SEARCH("Funcional Transitive Symmetric Reflexive",B19)))</formula>
    </cfRule>
    <cfRule type="cellIs" dxfId="200" priority="244" operator="equal">
      <formula>"VNulo"</formula>
    </cfRule>
  </conditionalFormatting>
  <conditionalFormatting sqref="D19:E19">
    <cfRule type="containsText" dxfId="199" priority="237" operator="containsText" text="_">
      <formula>NOT(ISERROR(SEARCH("_",D19)))</formula>
    </cfRule>
    <cfRule type="containsText" dxfId="198" priority="238" operator="containsText" text="Functional">
      <formula>NOT(ISERROR(SEARCH("Functional",D19)))</formula>
    </cfRule>
    <cfRule type="containsText" dxfId="197" priority="239" operator="containsText" text="Funcional Transitive Symmetric Reflexive">
      <formula>NOT(ISERROR(SEARCH("Funcional Transitive Symmetric Reflexive",D19)))</formula>
    </cfRule>
    <cfRule type="cellIs" dxfId="196" priority="240" operator="equal">
      <formula>"VNulo"</formula>
    </cfRule>
  </conditionalFormatting>
  <conditionalFormatting sqref="G19:I19">
    <cfRule type="containsText" dxfId="195" priority="233" operator="containsText" text="_">
      <formula>NOT(ISERROR(SEARCH("_",G19)))</formula>
    </cfRule>
    <cfRule type="containsText" dxfId="194" priority="234" operator="containsText" text="Functional">
      <formula>NOT(ISERROR(SEARCH("Functional",G19)))</formula>
    </cfRule>
    <cfRule type="containsText" dxfId="193" priority="235" operator="containsText" text="Funcional Transitive Symmetric Reflexive">
      <formula>NOT(ISERROR(SEARCH("Funcional Transitive Symmetric Reflexive",G19)))</formula>
    </cfRule>
    <cfRule type="cellIs" dxfId="192" priority="236" operator="equal">
      <formula>"VNulo"</formula>
    </cfRule>
  </conditionalFormatting>
  <conditionalFormatting sqref="B20:C20">
    <cfRule type="containsText" dxfId="191" priority="229" operator="containsText" text="_">
      <formula>NOT(ISERROR(SEARCH("_",B20)))</formula>
    </cfRule>
    <cfRule type="containsText" dxfId="190" priority="230" operator="containsText" text="Functional">
      <formula>NOT(ISERROR(SEARCH("Functional",B20)))</formula>
    </cfRule>
    <cfRule type="containsText" dxfId="189" priority="231" operator="containsText" text="Funcional Transitive Symmetric Reflexive">
      <formula>NOT(ISERROR(SEARCH("Funcional Transitive Symmetric Reflexive",B20)))</formula>
    </cfRule>
    <cfRule type="cellIs" dxfId="188" priority="232" operator="equal">
      <formula>"VNulo"</formula>
    </cfRule>
  </conditionalFormatting>
  <conditionalFormatting sqref="D20:E20">
    <cfRule type="containsText" dxfId="187" priority="225" operator="containsText" text="_">
      <formula>NOT(ISERROR(SEARCH("_",D20)))</formula>
    </cfRule>
    <cfRule type="containsText" dxfId="186" priority="226" operator="containsText" text="Functional">
      <formula>NOT(ISERROR(SEARCH("Functional",D20)))</formula>
    </cfRule>
    <cfRule type="containsText" dxfId="185" priority="227" operator="containsText" text="Funcional Transitive Symmetric Reflexive">
      <formula>NOT(ISERROR(SEARCH("Funcional Transitive Symmetric Reflexive",D20)))</formula>
    </cfRule>
    <cfRule type="cellIs" dxfId="184" priority="228" operator="equal">
      <formula>"VNulo"</formula>
    </cfRule>
  </conditionalFormatting>
  <conditionalFormatting sqref="G20:I20">
    <cfRule type="containsText" dxfId="183" priority="221" operator="containsText" text="_">
      <formula>NOT(ISERROR(SEARCH("_",G20)))</formula>
    </cfRule>
    <cfRule type="containsText" dxfId="182" priority="222" operator="containsText" text="Functional">
      <formula>NOT(ISERROR(SEARCH("Functional",G20)))</formula>
    </cfRule>
    <cfRule type="containsText" dxfId="181" priority="223" operator="containsText" text="Funcional Transitive Symmetric Reflexive">
      <formula>NOT(ISERROR(SEARCH("Funcional Transitive Symmetric Reflexive",G20)))</formula>
    </cfRule>
    <cfRule type="cellIs" dxfId="180" priority="224" operator="equal">
      <formula>"VNulo"</formula>
    </cfRule>
  </conditionalFormatting>
  <conditionalFormatting sqref="B21:C21">
    <cfRule type="containsText" dxfId="179" priority="217" operator="containsText" text="_">
      <formula>NOT(ISERROR(SEARCH("_",B21)))</formula>
    </cfRule>
    <cfRule type="containsText" dxfId="178" priority="218" operator="containsText" text="Functional">
      <formula>NOT(ISERROR(SEARCH("Functional",B21)))</formula>
    </cfRule>
    <cfRule type="containsText" dxfId="177" priority="219" operator="containsText" text="Funcional Transitive Symmetric Reflexive">
      <formula>NOT(ISERROR(SEARCH("Funcional Transitive Symmetric Reflexive",B21)))</formula>
    </cfRule>
    <cfRule type="cellIs" dxfId="176" priority="220" operator="equal">
      <formula>"VNulo"</formula>
    </cfRule>
  </conditionalFormatting>
  <conditionalFormatting sqref="D21:E21">
    <cfRule type="containsText" dxfId="175" priority="213" operator="containsText" text="_">
      <formula>NOT(ISERROR(SEARCH("_",D21)))</formula>
    </cfRule>
    <cfRule type="containsText" dxfId="174" priority="214" operator="containsText" text="Functional">
      <formula>NOT(ISERROR(SEARCH("Functional",D21)))</formula>
    </cfRule>
    <cfRule type="containsText" dxfId="173" priority="215" operator="containsText" text="Funcional Transitive Symmetric Reflexive">
      <formula>NOT(ISERROR(SEARCH("Funcional Transitive Symmetric Reflexive",D21)))</formula>
    </cfRule>
    <cfRule type="cellIs" dxfId="172" priority="216" operator="equal">
      <formula>"VNulo"</formula>
    </cfRule>
  </conditionalFormatting>
  <conditionalFormatting sqref="G21:I21">
    <cfRule type="containsText" dxfId="171" priority="209" operator="containsText" text="_">
      <formula>NOT(ISERROR(SEARCH("_",G21)))</formula>
    </cfRule>
    <cfRule type="containsText" dxfId="170" priority="210" operator="containsText" text="Functional">
      <formula>NOT(ISERROR(SEARCH("Functional",G21)))</formula>
    </cfRule>
    <cfRule type="containsText" dxfId="169" priority="211" operator="containsText" text="Funcional Transitive Symmetric Reflexive">
      <formula>NOT(ISERROR(SEARCH("Funcional Transitive Symmetric Reflexive",G21)))</formula>
    </cfRule>
    <cfRule type="cellIs" dxfId="168" priority="212" operator="equal">
      <formula>"VNulo"</formula>
    </cfRule>
  </conditionalFormatting>
  <conditionalFormatting sqref="C24">
    <cfRule type="containsText" dxfId="167" priority="205" operator="containsText" text="_">
      <formula>NOT(ISERROR(SEARCH("_",C24)))</formula>
    </cfRule>
    <cfRule type="containsText" dxfId="166" priority="206" operator="containsText" text="Functional">
      <formula>NOT(ISERROR(SEARCH("Functional",C24)))</formula>
    </cfRule>
    <cfRule type="containsText" dxfId="165" priority="207" operator="containsText" text="Funcional Transitive Symmetric Reflexive">
      <formula>NOT(ISERROR(SEARCH("Funcional Transitive Symmetric Reflexive",C24)))</formula>
    </cfRule>
    <cfRule type="cellIs" dxfId="164" priority="208" operator="equal">
      <formula>"VNulo"</formula>
    </cfRule>
  </conditionalFormatting>
  <conditionalFormatting sqref="D24:E24">
    <cfRule type="containsText" dxfId="163" priority="201" operator="containsText" text="_">
      <formula>NOT(ISERROR(SEARCH("_",D24)))</formula>
    </cfRule>
    <cfRule type="containsText" dxfId="162" priority="202" operator="containsText" text="Functional">
      <formula>NOT(ISERROR(SEARCH("Functional",D24)))</formula>
    </cfRule>
    <cfRule type="containsText" dxfId="161" priority="203" operator="containsText" text="Funcional Transitive Symmetric Reflexive">
      <formula>NOT(ISERROR(SEARCH("Funcional Transitive Symmetric Reflexive",D24)))</formula>
    </cfRule>
    <cfRule type="cellIs" dxfId="160" priority="204" operator="equal">
      <formula>"VNulo"</formula>
    </cfRule>
  </conditionalFormatting>
  <conditionalFormatting sqref="G24:I24">
    <cfRule type="containsText" dxfId="159" priority="197" operator="containsText" text="_">
      <formula>NOT(ISERROR(SEARCH("_",G24)))</formula>
    </cfRule>
    <cfRule type="containsText" dxfId="158" priority="198" operator="containsText" text="Functional">
      <formula>NOT(ISERROR(SEARCH("Functional",G24)))</formula>
    </cfRule>
    <cfRule type="containsText" dxfId="157" priority="199" operator="containsText" text="Funcional Transitive Symmetric Reflexive">
      <formula>NOT(ISERROR(SEARCH("Funcional Transitive Symmetric Reflexive",G24)))</formula>
    </cfRule>
    <cfRule type="cellIs" dxfId="156" priority="200" operator="equal">
      <formula>"VNulo"</formula>
    </cfRule>
  </conditionalFormatting>
  <conditionalFormatting sqref="C25">
    <cfRule type="containsText" dxfId="155" priority="193" operator="containsText" text="_">
      <formula>NOT(ISERROR(SEARCH("_",C25)))</formula>
    </cfRule>
    <cfRule type="containsText" dxfId="154" priority="194" operator="containsText" text="Functional">
      <formula>NOT(ISERROR(SEARCH("Functional",C25)))</formula>
    </cfRule>
    <cfRule type="containsText" dxfId="153" priority="195" operator="containsText" text="Funcional Transitive Symmetric Reflexive">
      <formula>NOT(ISERROR(SEARCH("Funcional Transitive Symmetric Reflexive",C25)))</formula>
    </cfRule>
    <cfRule type="cellIs" dxfId="152" priority="196" operator="equal">
      <formula>"VNulo"</formula>
    </cfRule>
  </conditionalFormatting>
  <conditionalFormatting sqref="D25:E25">
    <cfRule type="containsText" dxfId="151" priority="189" operator="containsText" text="_">
      <formula>NOT(ISERROR(SEARCH("_",D25)))</formula>
    </cfRule>
    <cfRule type="containsText" dxfId="150" priority="190" operator="containsText" text="Functional">
      <formula>NOT(ISERROR(SEARCH("Functional",D25)))</formula>
    </cfRule>
    <cfRule type="containsText" dxfId="149" priority="191" operator="containsText" text="Funcional Transitive Symmetric Reflexive">
      <formula>NOT(ISERROR(SEARCH("Funcional Transitive Symmetric Reflexive",D25)))</formula>
    </cfRule>
    <cfRule type="cellIs" dxfId="148" priority="192" operator="equal">
      <formula>"VNulo"</formula>
    </cfRule>
  </conditionalFormatting>
  <conditionalFormatting sqref="G25:I25">
    <cfRule type="containsText" dxfId="147" priority="185" operator="containsText" text="_">
      <formula>NOT(ISERROR(SEARCH("_",G25)))</formula>
    </cfRule>
    <cfRule type="containsText" dxfId="146" priority="186" operator="containsText" text="Functional">
      <formula>NOT(ISERROR(SEARCH("Functional",G25)))</formula>
    </cfRule>
    <cfRule type="containsText" dxfId="145" priority="187" operator="containsText" text="Funcional Transitive Symmetric Reflexive">
      <formula>NOT(ISERROR(SEARCH("Funcional Transitive Symmetric Reflexive",G25)))</formula>
    </cfRule>
    <cfRule type="cellIs" dxfId="144" priority="188" operator="equal">
      <formula>"VNulo"</formula>
    </cfRule>
  </conditionalFormatting>
  <conditionalFormatting sqref="C26">
    <cfRule type="containsText" dxfId="143" priority="181" operator="containsText" text="_">
      <formula>NOT(ISERROR(SEARCH("_",C26)))</formula>
    </cfRule>
    <cfRule type="containsText" dxfId="142" priority="182" operator="containsText" text="Functional">
      <formula>NOT(ISERROR(SEARCH("Functional",C26)))</formula>
    </cfRule>
    <cfRule type="containsText" dxfId="141" priority="183" operator="containsText" text="Funcional Transitive Symmetric Reflexive">
      <formula>NOT(ISERROR(SEARCH("Funcional Transitive Symmetric Reflexive",C26)))</formula>
    </cfRule>
    <cfRule type="cellIs" dxfId="140" priority="184" operator="equal">
      <formula>"VNulo"</formula>
    </cfRule>
  </conditionalFormatting>
  <conditionalFormatting sqref="D26:E26">
    <cfRule type="containsText" dxfId="139" priority="177" operator="containsText" text="_">
      <formula>NOT(ISERROR(SEARCH("_",D26)))</formula>
    </cfRule>
    <cfRule type="containsText" dxfId="138" priority="178" operator="containsText" text="Functional">
      <formula>NOT(ISERROR(SEARCH("Functional",D26)))</formula>
    </cfRule>
    <cfRule type="containsText" dxfId="137" priority="179" operator="containsText" text="Funcional Transitive Symmetric Reflexive">
      <formula>NOT(ISERROR(SEARCH("Funcional Transitive Symmetric Reflexive",D26)))</formula>
    </cfRule>
    <cfRule type="cellIs" dxfId="136" priority="180" operator="equal">
      <formula>"VNulo"</formula>
    </cfRule>
  </conditionalFormatting>
  <conditionalFormatting sqref="G26:I26">
    <cfRule type="containsText" dxfId="135" priority="173" operator="containsText" text="_">
      <formula>NOT(ISERROR(SEARCH("_",G26)))</formula>
    </cfRule>
    <cfRule type="containsText" dxfId="134" priority="174" operator="containsText" text="Functional">
      <formula>NOT(ISERROR(SEARCH("Functional",G26)))</formula>
    </cfRule>
    <cfRule type="containsText" dxfId="133" priority="175" operator="containsText" text="Funcional Transitive Symmetric Reflexive">
      <formula>NOT(ISERROR(SEARCH("Funcional Transitive Symmetric Reflexive",G26)))</formula>
    </cfRule>
    <cfRule type="cellIs" dxfId="132" priority="176" operator="equal">
      <formula>"VNulo"</formula>
    </cfRule>
  </conditionalFormatting>
  <conditionalFormatting sqref="C27">
    <cfRule type="containsText" dxfId="131" priority="169" operator="containsText" text="_">
      <formula>NOT(ISERROR(SEARCH("_",C27)))</formula>
    </cfRule>
    <cfRule type="containsText" dxfId="130" priority="170" operator="containsText" text="Functional">
      <formula>NOT(ISERROR(SEARCH("Functional",C27)))</formula>
    </cfRule>
    <cfRule type="containsText" dxfId="129" priority="171" operator="containsText" text="Funcional Transitive Symmetric Reflexive">
      <formula>NOT(ISERROR(SEARCH("Funcional Transitive Symmetric Reflexive",C27)))</formula>
    </cfRule>
    <cfRule type="cellIs" dxfId="128" priority="172" operator="equal">
      <formula>"VNulo"</formula>
    </cfRule>
  </conditionalFormatting>
  <conditionalFormatting sqref="D27:E27">
    <cfRule type="containsText" dxfId="127" priority="165" operator="containsText" text="_">
      <formula>NOT(ISERROR(SEARCH("_",D27)))</formula>
    </cfRule>
    <cfRule type="containsText" dxfId="126" priority="166" operator="containsText" text="Functional">
      <formula>NOT(ISERROR(SEARCH("Functional",D27)))</formula>
    </cfRule>
    <cfRule type="containsText" dxfId="125" priority="167" operator="containsText" text="Funcional Transitive Symmetric Reflexive">
      <formula>NOT(ISERROR(SEARCH("Funcional Transitive Symmetric Reflexive",D27)))</formula>
    </cfRule>
    <cfRule type="cellIs" dxfId="124" priority="168" operator="equal">
      <formula>"VNulo"</formula>
    </cfRule>
  </conditionalFormatting>
  <conditionalFormatting sqref="G27:I27">
    <cfRule type="containsText" dxfId="123" priority="161" operator="containsText" text="_">
      <formula>NOT(ISERROR(SEARCH("_",G27)))</formula>
    </cfRule>
    <cfRule type="containsText" dxfId="122" priority="162" operator="containsText" text="Functional">
      <formula>NOT(ISERROR(SEARCH("Functional",G27)))</formula>
    </cfRule>
    <cfRule type="containsText" dxfId="121" priority="163" operator="containsText" text="Funcional Transitive Symmetric Reflexive">
      <formula>NOT(ISERROR(SEARCH("Funcional Transitive Symmetric Reflexive",G27)))</formula>
    </cfRule>
    <cfRule type="cellIs" dxfId="120" priority="164" operator="equal">
      <formula>"VNulo"</formula>
    </cfRule>
  </conditionalFormatting>
  <conditionalFormatting sqref="B23:C23 B22 B24:B36">
    <cfRule type="containsText" dxfId="119" priority="157" operator="containsText" text="_">
      <formula>NOT(ISERROR(SEARCH("_",B22)))</formula>
    </cfRule>
    <cfRule type="containsText" dxfId="118" priority="158" operator="containsText" text="Functional">
      <formula>NOT(ISERROR(SEARCH("Functional",B22)))</formula>
    </cfRule>
    <cfRule type="containsText" dxfId="117" priority="159" operator="containsText" text="Funcional Transitive Symmetric Reflexive">
      <formula>NOT(ISERROR(SEARCH("Funcional Transitive Symmetric Reflexive",B22)))</formula>
    </cfRule>
    <cfRule type="cellIs" dxfId="116" priority="160" operator="equal">
      <formula>"VNulo"</formula>
    </cfRule>
  </conditionalFormatting>
  <conditionalFormatting sqref="D23:E23">
    <cfRule type="containsText" dxfId="115" priority="153" operator="containsText" text="_">
      <formula>NOT(ISERROR(SEARCH("_",D23)))</formula>
    </cfRule>
    <cfRule type="containsText" dxfId="114" priority="154" operator="containsText" text="Functional">
      <formula>NOT(ISERROR(SEARCH("Functional",D23)))</formula>
    </cfRule>
    <cfRule type="containsText" dxfId="113" priority="155" operator="containsText" text="Funcional Transitive Symmetric Reflexive">
      <formula>NOT(ISERROR(SEARCH("Funcional Transitive Symmetric Reflexive",D23)))</formula>
    </cfRule>
    <cfRule type="cellIs" dxfId="112" priority="156" operator="equal">
      <formula>"VNulo"</formula>
    </cfRule>
  </conditionalFormatting>
  <conditionalFormatting sqref="G23:I23">
    <cfRule type="containsText" dxfId="111" priority="149" operator="containsText" text="_">
      <formula>NOT(ISERROR(SEARCH("_",G23)))</formula>
    </cfRule>
    <cfRule type="containsText" dxfId="110" priority="150" operator="containsText" text="Functional">
      <formula>NOT(ISERROR(SEARCH("Functional",G23)))</formula>
    </cfRule>
    <cfRule type="containsText" dxfId="109" priority="151" operator="containsText" text="Funcional Transitive Symmetric Reflexive">
      <formula>NOT(ISERROR(SEARCH("Funcional Transitive Symmetric Reflexive",G23)))</formula>
    </cfRule>
    <cfRule type="cellIs" dxfId="108" priority="152" operator="equal">
      <formula>"VNulo"</formula>
    </cfRule>
  </conditionalFormatting>
  <conditionalFormatting sqref="B17:C17">
    <cfRule type="containsText" dxfId="107" priority="145" operator="containsText" text="_">
      <formula>NOT(ISERROR(SEARCH("_",B17)))</formula>
    </cfRule>
    <cfRule type="containsText" dxfId="106" priority="146" operator="containsText" text="Functional">
      <formula>NOT(ISERROR(SEARCH("Functional",B17)))</formula>
    </cfRule>
    <cfRule type="containsText" dxfId="105" priority="147" operator="containsText" text="Funcional Transitive Symmetric Reflexive">
      <formula>NOT(ISERROR(SEARCH("Funcional Transitive Symmetric Reflexive",B17)))</formula>
    </cfRule>
    <cfRule type="cellIs" dxfId="104" priority="148" operator="equal">
      <formula>"VNulo"</formula>
    </cfRule>
  </conditionalFormatting>
  <conditionalFormatting sqref="D17:E17">
    <cfRule type="containsText" dxfId="103" priority="141" operator="containsText" text="_">
      <formula>NOT(ISERROR(SEARCH("_",D17)))</formula>
    </cfRule>
    <cfRule type="containsText" dxfId="102" priority="142" operator="containsText" text="Functional">
      <formula>NOT(ISERROR(SEARCH("Functional",D17)))</formula>
    </cfRule>
    <cfRule type="containsText" dxfId="101" priority="143" operator="containsText" text="Funcional Transitive Symmetric Reflexive">
      <formula>NOT(ISERROR(SEARCH("Funcional Transitive Symmetric Reflexive",D17)))</formula>
    </cfRule>
    <cfRule type="cellIs" dxfId="100" priority="144" operator="equal">
      <formula>"VNulo"</formula>
    </cfRule>
  </conditionalFormatting>
  <conditionalFormatting sqref="G17:I17">
    <cfRule type="containsText" dxfId="99" priority="137" operator="containsText" text="_">
      <formula>NOT(ISERROR(SEARCH("_",G17)))</formula>
    </cfRule>
    <cfRule type="containsText" dxfId="98" priority="138" operator="containsText" text="Functional">
      <formula>NOT(ISERROR(SEARCH("Functional",G17)))</formula>
    </cfRule>
    <cfRule type="containsText" dxfId="97" priority="139" operator="containsText" text="Funcional Transitive Symmetric Reflexive">
      <formula>NOT(ISERROR(SEARCH("Funcional Transitive Symmetric Reflexive",G17)))</formula>
    </cfRule>
    <cfRule type="cellIs" dxfId="96" priority="140" operator="equal">
      <formula>"VNulo"</formula>
    </cfRule>
  </conditionalFormatting>
  <conditionalFormatting sqref="C22">
    <cfRule type="containsText" dxfId="95" priority="133" operator="containsText" text="_">
      <formula>NOT(ISERROR(SEARCH("_",C22)))</formula>
    </cfRule>
    <cfRule type="containsText" dxfId="94" priority="134" operator="containsText" text="Functional">
      <formula>NOT(ISERROR(SEARCH("Functional",C22)))</formula>
    </cfRule>
    <cfRule type="containsText" dxfId="93" priority="135" operator="containsText" text="Funcional Transitive Symmetric Reflexive">
      <formula>NOT(ISERROR(SEARCH("Funcional Transitive Symmetric Reflexive",C22)))</formula>
    </cfRule>
    <cfRule type="cellIs" dxfId="92" priority="136" operator="equal">
      <formula>"VNulo"</formula>
    </cfRule>
  </conditionalFormatting>
  <conditionalFormatting sqref="D22:E22">
    <cfRule type="containsText" dxfId="91" priority="129" operator="containsText" text="_">
      <formula>NOT(ISERROR(SEARCH("_",D22)))</formula>
    </cfRule>
    <cfRule type="containsText" dxfId="90" priority="130" operator="containsText" text="Functional">
      <formula>NOT(ISERROR(SEARCH("Functional",D22)))</formula>
    </cfRule>
    <cfRule type="containsText" dxfId="89" priority="131" operator="containsText" text="Funcional Transitive Symmetric Reflexive">
      <formula>NOT(ISERROR(SEARCH("Funcional Transitive Symmetric Reflexive",D22)))</formula>
    </cfRule>
    <cfRule type="cellIs" dxfId="88" priority="132" operator="equal">
      <formula>"VNulo"</formula>
    </cfRule>
  </conditionalFormatting>
  <conditionalFormatting sqref="G22:I22">
    <cfRule type="containsText" dxfId="87" priority="125" operator="containsText" text="_">
      <formula>NOT(ISERROR(SEARCH("_",G22)))</formula>
    </cfRule>
    <cfRule type="containsText" dxfId="86" priority="126" operator="containsText" text="Functional">
      <formula>NOT(ISERROR(SEARCH("Functional",G22)))</formula>
    </cfRule>
    <cfRule type="containsText" dxfId="85" priority="127" operator="containsText" text="Funcional Transitive Symmetric Reflexive">
      <formula>NOT(ISERROR(SEARCH("Funcional Transitive Symmetric Reflexive",G22)))</formula>
    </cfRule>
    <cfRule type="cellIs" dxfId="84" priority="128" operator="equal">
      <formula>"VNulo"</formula>
    </cfRule>
  </conditionalFormatting>
  <conditionalFormatting sqref="E30:E31">
    <cfRule type="containsText" dxfId="83" priority="117" operator="containsText" text="_">
      <formula>NOT(ISERROR(SEARCH("_",E30)))</formula>
    </cfRule>
    <cfRule type="containsText" dxfId="82" priority="118" operator="containsText" text="Functional">
      <formula>NOT(ISERROR(SEARCH("Functional",E30)))</formula>
    </cfRule>
    <cfRule type="containsText" dxfId="81" priority="119" operator="containsText" text="Funcional Transitive Symmetric Reflexive">
      <formula>NOT(ISERROR(SEARCH("Funcional Transitive Symmetric Reflexive",E30)))</formula>
    </cfRule>
    <cfRule type="cellIs" dxfId="80" priority="120" operator="equal">
      <formula>"VNulo"</formula>
    </cfRule>
  </conditionalFormatting>
  <conditionalFormatting sqref="G30:I30">
    <cfRule type="containsText" dxfId="79" priority="113" operator="containsText" text="_">
      <formula>NOT(ISERROR(SEARCH("_",G30)))</formula>
    </cfRule>
    <cfRule type="containsText" dxfId="78" priority="114" operator="containsText" text="Functional">
      <formula>NOT(ISERROR(SEARCH("Functional",G30)))</formula>
    </cfRule>
    <cfRule type="containsText" dxfId="77" priority="115" operator="containsText" text="Funcional Transitive Symmetric Reflexive">
      <formula>NOT(ISERROR(SEARCH("Funcional Transitive Symmetric Reflexive",G30)))</formula>
    </cfRule>
    <cfRule type="cellIs" dxfId="76" priority="116" operator="equal">
      <formula>"VNulo"</formula>
    </cfRule>
  </conditionalFormatting>
  <conditionalFormatting sqref="E29">
    <cfRule type="containsText" dxfId="75" priority="73" operator="containsText" text="_">
      <formula>NOT(ISERROR(SEARCH("_",E29)))</formula>
    </cfRule>
    <cfRule type="containsText" dxfId="74" priority="74" operator="containsText" text="Functional">
      <formula>NOT(ISERROR(SEARCH("Functional",E29)))</formula>
    </cfRule>
    <cfRule type="containsText" dxfId="73" priority="75" operator="containsText" text="Funcional Transitive Symmetric Reflexive">
      <formula>NOT(ISERROR(SEARCH("Funcional Transitive Symmetric Reflexive",E29)))</formula>
    </cfRule>
    <cfRule type="cellIs" dxfId="72" priority="76" operator="equal">
      <formula>"VNulo"</formula>
    </cfRule>
  </conditionalFormatting>
  <conditionalFormatting sqref="G29:I29">
    <cfRule type="containsText" dxfId="71" priority="69" operator="containsText" text="_">
      <formula>NOT(ISERROR(SEARCH("_",G29)))</formula>
    </cfRule>
    <cfRule type="containsText" dxfId="70" priority="70" operator="containsText" text="Functional">
      <formula>NOT(ISERROR(SEARCH("Functional",G29)))</formula>
    </cfRule>
    <cfRule type="containsText" dxfId="69" priority="71" operator="containsText" text="Funcional Transitive Symmetric Reflexive">
      <formula>NOT(ISERROR(SEARCH("Funcional Transitive Symmetric Reflexive",G29)))</formula>
    </cfRule>
    <cfRule type="cellIs" dxfId="68" priority="72" operator="equal">
      <formula>"VNulo"</formula>
    </cfRule>
  </conditionalFormatting>
  <conditionalFormatting sqref="C28:C36">
    <cfRule type="containsText" dxfId="67" priority="65" operator="containsText" text="_">
      <formula>NOT(ISERROR(SEARCH("_",C28)))</formula>
    </cfRule>
    <cfRule type="containsText" dxfId="66" priority="66" operator="containsText" text="Functional">
      <formula>NOT(ISERROR(SEARCH("Functional",C28)))</formula>
    </cfRule>
    <cfRule type="containsText" dxfId="65" priority="67" operator="containsText" text="Funcional Transitive Symmetric Reflexive">
      <formula>NOT(ISERROR(SEARCH("Funcional Transitive Symmetric Reflexive",C28)))</formula>
    </cfRule>
    <cfRule type="cellIs" dxfId="64" priority="68" operator="equal">
      <formula>"VNulo"</formula>
    </cfRule>
  </conditionalFormatting>
  <conditionalFormatting sqref="D28:E28 D29:D30">
    <cfRule type="containsText" dxfId="63" priority="61" operator="containsText" text="_">
      <formula>NOT(ISERROR(SEARCH("_",D28)))</formula>
    </cfRule>
    <cfRule type="containsText" dxfId="62" priority="62" operator="containsText" text="Functional">
      <formula>NOT(ISERROR(SEARCH("Functional",D28)))</formula>
    </cfRule>
    <cfRule type="containsText" dxfId="61" priority="63" operator="containsText" text="Funcional Transitive Symmetric Reflexive">
      <formula>NOT(ISERROR(SEARCH("Funcional Transitive Symmetric Reflexive",D28)))</formula>
    </cfRule>
    <cfRule type="cellIs" dxfId="60" priority="64" operator="equal">
      <formula>"VNulo"</formula>
    </cfRule>
  </conditionalFormatting>
  <conditionalFormatting sqref="G28:I28">
    <cfRule type="containsText" dxfId="59" priority="57" operator="containsText" text="_">
      <formula>NOT(ISERROR(SEARCH("_",G28)))</formula>
    </cfRule>
    <cfRule type="containsText" dxfId="58" priority="58" operator="containsText" text="Functional">
      <formula>NOT(ISERROR(SEARCH("Functional",G28)))</formula>
    </cfRule>
    <cfRule type="containsText" dxfId="57" priority="59" operator="containsText" text="Funcional Transitive Symmetric Reflexive">
      <formula>NOT(ISERROR(SEARCH("Funcional Transitive Symmetric Reflexive",G28)))</formula>
    </cfRule>
    <cfRule type="cellIs" dxfId="56" priority="60" operator="equal">
      <formula>"VNulo"</formula>
    </cfRule>
  </conditionalFormatting>
  <conditionalFormatting sqref="G31:I31">
    <cfRule type="containsText" dxfId="55" priority="53" operator="containsText" text="_">
      <formula>NOT(ISERROR(SEARCH("_",G31)))</formula>
    </cfRule>
    <cfRule type="containsText" dxfId="54" priority="54" operator="containsText" text="Functional">
      <formula>NOT(ISERROR(SEARCH("Functional",G31)))</formula>
    </cfRule>
    <cfRule type="containsText" dxfId="53" priority="55" operator="containsText" text="Funcional Transitive Symmetric Reflexive">
      <formula>NOT(ISERROR(SEARCH("Funcional Transitive Symmetric Reflexive",G31)))</formula>
    </cfRule>
    <cfRule type="cellIs" dxfId="52" priority="56" operator="equal">
      <formula>"VNulo"</formula>
    </cfRule>
  </conditionalFormatting>
  <conditionalFormatting sqref="D31">
    <cfRule type="containsText" dxfId="51" priority="49" operator="containsText" text="_">
      <formula>NOT(ISERROR(SEARCH("_",D31)))</formula>
    </cfRule>
    <cfRule type="containsText" dxfId="50" priority="50" operator="containsText" text="Functional">
      <formula>NOT(ISERROR(SEARCH("Functional",D31)))</formula>
    </cfRule>
    <cfRule type="containsText" dxfId="49" priority="51" operator="containsText" text="Funcional Transitive Symmetric Reflexive">
      <formula>NOT(ISERROR(SEARCH("Funcional Transitive Symmetric Reflexive",D31)))</formula>
    </cfRule>
    <cfRule type="cellIs" dxfId="48" priority="52" operator="equal">
      <formula>"VNulo"</formula>
    </cfRule>
  </conditionalFormatting>
  <conditionalFormatting sqref="F31">
    <cfRule type="containsText" dxfId="47" priority="45" operator="containsText" text="_">
      <formula>NOT(ISERROR(SEARCH("_",F31)))</formula>
    </cfRule>
    <cfRule type="containsText" dxfId="46" priority="46" operator="containsText" text="Functional">
      <formula>NOT(ISERROR(SEARCH("Functional",F31)))</formula>
    </cfRule>
    <cfRule type="containsText" dxfId="45" priority="47" operator="containsText" text="Funcional Transitive Symmetric Reflexive">
      <formula>NOT(ISERROR(SEARCH("Funcional Transitive Symmetric Reflexive",F31)))</formula>
    </cfRule>
    <cfRule type="cellIs" dxfId="44" priority="48" operator="equal">
      <formula>"VNulo"</formula>
    </cfRule>
  </conditionalFormatting>
  <conditionalFormatting sqref="F32:F36">
    <cfRule type="containsText" dxfId="43" priority="41" operator="containsText" text="_">
      <formula>NOT(ISERROR(SEARCH("_",F32)))</formula>
    </cfRule>
    <cfRule type="containsText" dxfId="42" priority="42" operator="containsText" text="Functional">
      <formula>NOT(ISERROR(SEARCH("Functional",F32)))</formula>
    </cfRule>
    <cfRule type="containsText" dxfId="41" priority="43" operator="containsText" text="Funcional Transitive Symmetric Reflexive">
      <formula>NOT(ISERROR(SEARCH("Funcional Transitive Symmetric Reflexive",F32)))</formula>
    </cfRule>
    <cfRule type="cellIs" dxfId="40" priority="44" operator="equal">
      <formula>"VNulo"</formula>
    </cfRule>
  </conditionalFormatting>
  <conditionalFormatting sqref="D32:E32">
    <cfRule type="containsText" dxfId="39" priority="37" operator="containsText" text="_">
      <formula>NOT(ISERROR(SEARCH("_",D32)))</formula>
    </cfRule>
    <cfRule type="containsText" dxfId="38" priority="38" operator="containsText" text="Functional">
      <formula>NOT(ISERROR(SEARCH("Functional",D32)))</formula>
    </cfRule>
    <cfRule type="containsText" dxfId="37" priority="39" operator="containsText" text="Funcional Transitive Symmetric Reflexive">
      <formula>NOT(ISERROR(SEARCH("Funcional Transitive Symmetric Reflexive",D32)))</formula>
    </cfRule>
    <cfRule type="cellIs" dxfId="36" priority="40" operator="equal">
      <formula>"VNulo"</formula>
    </cfRule>
  </conditionalFormatting>
  <conditionalFormatting sqref="G32:I32">
    <cfRule type="containsText" dxfId="35" priority="33" operator="containsText" text="_">
      <formula>NOT(ISERROR(SEARCH("_",G32)))</formula>
    </cfRule>
    <cfRule type="containsText" dxfId="34" priority="34" operator="containsText" text="Functional">
      <formula>NOT(ISERROR(SEARCH("Functional",G32)))</formula>
    </cfRule>
    <cfRule type="containsText" dxfId="33" priority="35" operator="containsText" text="Funcional Transitive Symmetric Reflexive">
      <formula>NOT(ISERROR(SEARCH("Funcional Transitive Symmetric Reflexive",G32)))</formula>
    </cfRule>
    <cfRule type="cellIs" dxfId="32" priority="36" operator="equal">
      <formula>"VNulo"</formula>
    </cfRule>
  </conditionalFormatting>
  <conditionalFormatting sqref="D33:E33">
    <cfRule type="containsText" dxfId="31" priority="29" operator="containsText" text="_">
      <formula>NOT(ISERROR(SEARCH("_",D33)))</formula>
    </cfRule>
    <cfRule type="containsText" dxfId="30" priority="30" operator="containsText" text="Functional">
      <formula>NOT(ISERROR(SEARCH("Functional",D33)))</formula>
    </cfRule>
    <cfRule type="containsText" dxfId="29" priority="31" operator="containsText" text="Funcional Transitive Symmetric Reflexive">
      <formula>NOT(ISERROR(SEARCH("Funcional Transitive Symmetric Reflexive",D33)))</formula>
    </cfRule>
    <cfRule type="cellIs" dxfId="28" priority="32" operator="equal">
      <formula>"VNulo"</formula>
    </cfRule>
  </conditionalFormatting>
  <conditionalFormatting sqref="G33:I33">
    <cfRule type="containsText" dxfId="27" priority="25" operator="containsText" text="_">
      <formula>NOT(ISERROR(SEARCH("_",G33)))</formula>
    </cfRule>
    <cfRule type="containsText" dxfId="26" priority="26" operator="containsText" text="Functional">
      <formula>NOT(ISERROR(SEARCH("Functional",G33)))</formula>
    </cfRule>
    <cfRule type="containsText" dxfId="25" priority="27" operator="containsText" text="Funcional Transitive Symmetric Reflexive">
      <formula>NOT(ISERROR(SEARCH("Funcional Transitive Symmetric Reflexive",G33)))</formula>
    </cfRule>
    <cfRule type="cellIs" dxfId="24" priority="28" operator="equal">
      <formula>"VNulo"</formula>
    </cfRule>
  </conditionalFormatting>
  <conditionalFormatting sqref="D34:E34">
    <cfRule type="containsText" dxfId="23" priority="21" operator="containsText" text="_">
      <formula>NOT(ISERROR(SEARCH("_",D34)))</formula>
    </cfRule>
    <cfRule type="containsText" dxfId="22" priority="22" operator="containsText" text="Functional">
      <formula>NOT(ISERROR(SEARCH("Functional",D34)))</formula>
    </cfRule>
    <cfRule type="containsText" dxfId="21" priority="23" operator="containsText" text="Funcional Transitive Symmetric Reflexive">
      <formula>NOT(ISERROR(SEARCH("Funcional Transitive Symmetric Reflexive",D34)))</formula>
    </cfRule>
    <cfRule type="cellIs" dxfId="20" priority="24" operator="equal">
      <formula>"VNulo"</formula>
    </cfRule>
  </conditionalFormatting>
  <conditionalFormatting sqref="G34:I34">
    <cfRule type="containsText" dxfId="19" priority="17" operator="containsText" text="_">
      <formula>NOT(ISERROR(SEARCH("_",G34)))</formula>
    </cfRule>
    <cfRule type="containsText" dxfId="18" priority="18" operator="containsText" text="Functional">
      <formula>NOT(ISERROR(SEARCH("Functional",G34)))</formula>
    </cfRule>
    <cfRule type="containsText" dxfId="17" priority="19" operator="containsText" text="Funcional Transitive Symmetric Reflexive">
      <formula>NOT(ISERROR(SEARCH("Funcional Transitive Symmetric Reflexive",G34)))</formula>
    </cfRule>
    <cfRule type="cellIs" dxfId="16" priority="20" operator="equal">
      <formula>"VNulo"</formula>
    </cfRule>
  </conditionalFormatting>
  <conditionalFormatting sqref="D35:E35">
    <cfRule type="containsText" dxfId="15" priority="13" operator="containsText" text="_">
      <formula>NOT(ISERROR(SEARCH("_",D35)))</formula>
    </cfRule>
    <cfRule type="containsText" dxfId="14" priority="14" operator="containsText" text="Functional">
      <formula>NOT(ISERROR(SEARCH("Functional",D35)))</formula>
    </cfRule>
    <cfRule type="containsText" dxfId="13" priority="15" operator="containsText" text="Funcional Transitive Symmetric Reflexive">
      <formula>NOT(ISERROR(SEARCH("Funcional Transitive Symmetric Reflexive",D35)))</formula>
    </cfRule>
    <cfRule type="cellIs" dxfId="12" priority="16" operator="equal">
      <formula>"VNulo"</formula>
    </cfRule>
  </conditionalFormatting>
  <conditionalFormatting sqref="G35:I35">
    <cfRule type="containsText" dxfId="11" priority="9" operator="containsText" text="_">
      <formula>NOT(ISERROR(SEARCH("_",G35)))</formula>
    </cfRule>
    <cfRule type="containsText" dxfId="10" priority="10" operator="containsText" text="Functional">
      <formula>NOT(ISERROR(SEARCH("Functional",G35)))</formula>
    </cfRule>
    <cfRule type="containsText" dxfId="9" priority="11" operator="containsText" text="Funcional Transitive Symmetric Reflexive">
      <formula>NOT(ISERROR(SEARCH("Funcional Transitive Symmetric Reflexive",G35)))</formula>
    </cfRule>
    <cfRule type="cellIs" dxfId="8" priority="12" operator="equal">
      <formula>"VNulo"</formula>
    </cfRule>
  </conditionalFormatting>
  <conditionalFormatting sqref="D36:E36">
    <cfRule type="containsText" dxfId="7" priority="5" operator="containsText" text="_">
      <formula>NOT(ISERROR(SEARCH("_",D36)))</formula>
    </cfRule>
    <cfRule type="containsText" dxfId="6" priority="6" operator="containsText" text="Functional">
      <formula>NOT(ISERROR(SEARCH("Functional",D36)))</formula>
    </cfRule>
    <cfRule type="containsText" dxfId="5" priority="7" operator="containsText" text="Funcional Transitive Symmetric Reflexive">
      <formula>NOT(ISERROR(SEARCH("Funcional Transitive Symmetric Reflexive",D36)))</formula>
    </cfRule>
    <cfRule type="cellIs" dxfId="4" priority="8" operator="equal">
      <formula>"VNulo"</formula>
    </cfRule>
  </conditionalFormatting>
  <conditionalFormatting sqref="G36:I36">
    <cfRule type="containsText" dxfId="3" priority="1" operator="containsText" text="_">
      <formula>NOT(ISERROR(SEARCH("_",G36)))</formula>
    </cfRule>
    <cfRule type="containsText" dxfId="2" priority="2" operator="containsText" text="Functional">
      <formula>NOT(ISERROR(SEARCH("Functional",G36)))</formula>
    </cfRule>
    <cfRule type="containsText" dxfId="1" priority="3" operator="containsText" text="Funcional Transitive Symmetric Reflexive">
      <formula>NOT(ISERROR(SEARCH("Funcional Transitive Symmetric Reflexive",G36)))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36" t="s">
        <v>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00BC-095A-4256-8B18-4C2E75C13D54}">
  <dimension ref="A1:C78"/>
  <sheetViews>
    <sheetView topLeftCell="A55" zoomScale="160" zoomScaleNormal="160" workbookViewId="0">
      <selection activeCell="B81" sqref="B81"/>
    </sheetView>
  </sheetViews>
  <sheetFormatPr defaultRowHeight="11.4" customHeight="1" x14ac:dyDescent="0.3"/>
  <cols>
    <col min="1" max="1" width="6.33203125" customWidth="1"/>
    <col min="2" max="2" width="14.21875" style="21" customWidth="1"/>
    <col min="3" max="3" width="58.109375" style="21" customWidth="1"/>
  </cols>
  <sheetData>
    <row r="1" spans="1:3" ht="11.4" customHeight="1" x14ac:dyDescent="0.3">
      <c r="A1" s="40" t="s">
        <v>814</v>
      </c>
      <c r="B1" s="40" t="s">
        <v>891</v>
      </c>
      <c r="C1" s="39" t="s">
        <v>823</v>
      </c>
    </row>
    <row r="2" spans="1:3" ht="11.4" customHeight="1" x14ac:dyDescent="0.3">
      <c r="A2" s="40" t="s">
        <v>814</v>
      </c>
      <c r="B2" s="40" t="s">
        <v>892</v>
      </c>
      <c r="C2" s="39" t="s">
        <v>824</v>
      </c>
    </row>
    <row r="3" spans="1:3" ht="11.4" customHeight="1" x14ac:dyDescent="0.3">
      <c r="A3" s="40" t="s">
        <v>814</v>
      </c>
      <c r="B3" s="40" t="s">
        <v>893</v>
      </c>
      <c r="C3" s="39" t="s">
        <v>825</v>
      </c>
    </row>
    <row r="4" spans="1:3" ht="11.4" customHeight="1" x14ac:dyDescent="0.3">
      <c r="A4" s="40" t="s">
        <v>814</v>
      </c>
      <c r="B4" s="40" t="s">
        <v>947</v>
      </c>
      <c r="C4" s="39" t="s">
        <v>826</v>
      </c>
    </row>
    <row r="5" spans="1:3" ht="11.4" customHeight="1" x14ac:dyDescent="0.3">
      <c r="A5" s="40" t="s">
        <v>814</v>
      </c>
      <c r="B5" s="40" t="s">
        <v>894</v>
      </c>
      <c r="C5" s="39" t="s">
        <v>874</v>
      </c>
    </row>
    <row r="6" spans="1:3" ht="11.4" customHeight="1" x14ac:dyDescent="0.3">
      <c r="A6" s="40" t="s">
        <v>814</v>
      </c>
      <c r="B6" s="40" t="s">
        <v>895</v>
      </c>
      <c r="C6" s="39" t="s">
        <v>873</v>
      </c>
    </row>
    <row r="7" spans="1:3" ht="11.4" customHeight="1" x14ac:dyDescent="0.3">
      <c r="A7" s="40" t="s">
        <v>814</v>
      </c>
      <c r="B7" s="40" t="s">
        <v>806</v>
      </c>
      <c r="C7" s="39" t="s">
        <v>848</v>
      </c>
    </row>
    <row r="8" spans="1:3" ht="11.4" customHeight="1" x14ac:dyDescent="0.3">
      <c r="A8" s="40" t="s">
        <v>814</v>
      </c>
      <c r="B8" s="40" t="s">
        <v>896</v>
      </c>
      <c r="C8" s="39" t="s">
        <v>849</v>
      </c>
    </row>
    <row r="9" spans="1:3" ht="11.4" customHeight="1" x14ac:dyDescent="0.3">
      <c r="A9" s="40" t="s">
        <v>814</v>
      </c>
      <c r="B9" s="40" t="s">
        <v>897</v>
      </c>
      <c r="C9" s="39" t="s">
        <v>850</v>
      </c>
    </row>
    <row r="10" spans="1:3" ht="11.4" customHeight="1" x14ac:dyDescent="0.3">
      <c r="A10" s="40" t="s">
        <v>814</v>
      </c>
      <c r="B10" s="40" t="s">
        <v>807</v>
      </c>
      <c r="C10" s="39" t="s">
        <v>851</v>
      </c>
    </row>
    <row r="11" spans="1:3" ht="11.4" customHeight="1" x14ac:dyDescent="0.3">
      <c r="A11" s="40" t="s">
        <v>814</v>
      </c>
      <c r="B11" s="40" t="s">
        <v>898</v>
      </c>
      <c r="C11" s="39" t="s">
        <v>852</v>
      </c>
    </row>
    <row r="12" spans="1:3" ht="11.4" customHeight="1" x14ac:dyDescent="0.3">
      <c r="A12" s="40" t="s">
        <v>814</v>
      </c>
      <c r="B12" s="40" t="s">
        <v>899</v>
      </c>
      <c r="C12" s="39" t="s">
        <v>853</v>
      </c>
    </row>
    <row r="13" spans="1:3" ht="11.4" customHeight="1" x14ac:dyDescent="0.3">
      <c r="A13" s="40" t="s">
        <v>814</v>
      </c>
      <c r="B13" s="40" t="s">
        <v>900</v>
      </c>
      <c r="C13" s="39" t="s">
        <v>854</v>
      </c>
    </row>
    <row r="14" spans="1:3" ht="11.4" customHeight="1" x14ac:dyDescent="0.3">
      <c r="A14" s="40" t="s">
        <v>814</v>
      </c>
      <c r="B14" s="40" t="s">
        <v>901</v>
      </c>
      <c r="C14" s="39" t="s">
        <v>855</v>
      </c>
    </row>
    <row r="15" spans="1:3" ht="11.4" customHeight="1" x14ac:dyDescent="0.3">
      <c r="A15" s="40" t="s">
        <v>814</v>
      </c>
      <c r="B15" s="40" t="s">
        <v>902</v>
      </c>
      <c r="C15" s="39" t="s">
        <v>856</v>
      </c>
    </row>
    <row r="16" spans="1:3" ht="11.4" customHeight="1" x14ac:dyDescent="0.3">
      <c r="A16" s="40" t="s">
        <v>814</v>
      </c>
      <c r="B16" s="40" t="s">
        <v>903</v>
      </c>
      <c r="C16" s="39" t="s">
        <v>857</v>
      </c>
    </row>
    <row r="17" spans="1:3" ht="11.4" customHeight="1" x14ac:dyDescent="0.3">
      <c r="A17" s="40" t="s">
        <v>814</v>
      </c>
      <c r="B17" s="40" t="s">
        <v>904</v>
      </c>
      <c r="C17" s="39" t="s">
        <v>858</v>
      </c>
    </row>
    <row r="18" spans="1:3" ht="11.4" customHeight="1" x14ac:dyDescent="0.3">
      <c r="A18" s="40" t="s">
        <v>814</v>
      </c>
      <c r="B18" s="40" t="s">
        <v>905</v>
      </c>
      <c r="C18" s="39" t="s">
        <v>859</v>
      </c>
    </row>
    <row r="19" spans="1:3" ht="11.4" customHeight="1" x14ac:dyDescent="0.3">
      <c r="A19" s="40" t="s">
        <v>814</v>
      </c>
      <c r="B19" s="40" t="s">
        <v>906</v>
      </c>
      <c r="C19" s="39" t="s">
        <v>860</v>
      </c>
    </row>
    <row r="20" spans="1:3" ht="11.4" customHeight="1" x14ac:dyDescent="0.3">
      <c r="A20" s="40" t="s">
        <v>814</v>
      </c>
      <c r="B20" s="40" t="s">
        <v>808</v>
      </c>
      <c r="C20" s="39" t="s">
        <v>861</v>
      </c>
    </row>
    <row r="21" spans="1:3" ht="11.4" customHeight="1" x14ac:dyDescent="0.3">
      <c r="A21" s="40" t="s">
        <v>814</v>
      </c>
      <c r="B21" s="40" t="s">
        <v>907</v>
      </c>
      <c r="C21" s="39" t="s">
        <v>862</v>
      </c>
    </row>
    <row r="22" spans="1:3" ht="11.4" customHeight="1" x14ac:dyDescent="0.3">
      <c r="A22" s="40" t="s">
        <v>814</v>
      </c>
      <c r="B22" s="40" t="s">
        <v>809</v>
      </c>
      <c r="C22" s="39" t="s">
        <v>863</v>
      </c>
    </row>
    <row r="23" spans="1:3" ht="11.4" customHeight="1" x14ac:dyDescent="0.3">
      <c r="A23" s="40" t="s">
        <v>814</v>
      </c>
      <c r="B23" s="40" t="s">
        <v>908</v>
      </c>
      <c r="C23" s="39" t="s">
        <v>872</v>
      </c>
    </row>
    <row r="24" spans="1:3" ht="11.4" customHeight="1" x14ac:dyDescent="0.3">
      <c r="A24" s="40" t="s">
        <v>814</v>
      </c>
      <c r="B24" s="40" t="s">
        <v>909</v>
      </c>
      <c r="C24" s="39" t="s">
        <v>864</v>
      </c>
    </row>
    <row r="25" spans="1:3" ht="11.4" customHeight="1" x14ac:dyDescent="0.3">
      <c r="A25" s="40" t="s">
        <v>814</v>
      </c>
      <c r="B25" s="40" t="s">
        <v>910</v>
      </c>
      <c r="C25" s="39" t="s">
        <v>865</v>
      </c>
    </row>
    <row r="26" spans="1:3" ht="11.4" customHeight="1" x14ac:dyDescent="0.3">
      <c r="A26" s="40" t="s">
        <v>814</v>
      </c>
      <c r="B26" s="40" t="s">
        <v>911</v>
      </c>
      <c r="C26" s="39" t="s">
        <v>827</v>
      </c>
    </row>
    <row r="27" spans="1:3" ht="11.4" customHeight="1" x14ac:dyDescent="0.3">
      <c r="A27" s="40" t="s">
        <v>814</v>
      </c>
      <c r="B27" s="40" t="s">
        <v>810</v>
      </c>
      <c r="C27" s="39" t="s">
        <v>828</v>
      </c>
    </row>
    <row r="28" spans="1:3" ht="11.4" customHeight="1" x14ac:dyDescent="0.3">
      <c r="A28" s="40" t="s">
        <v>814</v>
      </c>
      <c r="B28" s="40" t="s">
        <v>912</v>
      </c>
      <c r="C28" s="39" t="s">
        <v>829</v>
      </c>
    </row>
    <row r="29" spans="1:3" ht="11.4" customHeight="1" x14ac:dyDescent="0.3">
      <c r="A29" s="40" t="s">
        <v>814</v>
      </c>
      <c r="B29" s="40" t="s">
        <v>811</v>
      </c>
      <c r="C29" s="39" t="s">
        <v>830</v>
      </c>
    </row>
    <row r="30" spans="1:3" ht="11.4" customHeight="1" x14ac:dyDescent="0.3">
      <c r="A30" s="40" t="s">
        <v>814</v>
      </c>
      <c r="B30" s="40" t="s">
        <v>913</v>
      </c>
      <c r="C30" s="39" t="s">
        <v>871</v>
      </c>
    </row>
    <row r="31" spans="1:3" ht="11.4" customHeight="1" x14ac:dyDescent="0.3">
      <c r="A31" s="40" t="s">
        <v>814</v>
      </c>
      <c r="B31" s="40" t="s">
        <v>914</v>
      </c>
      <c r="C31" s="39" t="s">
        <v>831</v>
      </c>
    </row>
    <row r="32" spans="1:3" ht="11.4" customHeight="1" x14ac:dyDescent="0.3">
      <c r="A32" s="40" t="s">
        <v>814</v>
      </c>
      <c r="B32" s="40" t="s">
        <v>915</v>
      </c>
      <c r="C32" s="39" t="s">
        <v>888</v>
      </c>
    </row>
    <row r="33" spans="1:3" ht="11.4" customHeight="1" x14ac:dyDescent="0.3">
      <c r="A33" s="40" t="s">
        <v>814</v>
      </c>
      <c r="B33" s="40" t="s">
        <v>916</v>
      </c>
      <c r="C33" s="39" t="s">
        <v>870</v>
      </c>
    </row>
    <row r="34" spans="1:3" ht="11.4" customHeight="1" x14ac:dyDescent="0.3">
      <c r="A34" s="40" t="s">
        <v>814</v>
      </c>
      <c r="B34" s="40" t="s">
        <v>917</v>
      </c>
      <c r="C34" s="39" t="s">
        <v>869</v>
      </c>
    </row>
    <row r="35" spans="1:3" ht="11.4" customHeight="1" x14ac:dyDescent="0.3">
      <c r="A35" s="40" t="s">
        <v>814</v>
      </c>
      <c r="B35" s="40" t="s">
        <v>918</v>
      </c>
      <c r="C35" s="39" t="s">
        <v>868</v>
      </c>
    </row>
    <row r="36" spans="1:3" ht="11.4" customHeight="1" x14ac:dyDescent="0.3">
      <c r="A36" s="40" t="s">
        <v>814</v>
      </c>
      <c r="B36" s="40" t="s">
        <v>919</v>
      </c>
      <c r="C36" s="39" t="s">
        <v>867</v>
      </c>
    </row>
    <row r="37" spans="1:3" ht="11.4" customHeight="1" x14ac:dyDescent="0.3">
      <c r="A37" s="40" t="s">
        <v>814</v>
      </c>
      <c r="B37" s="40" t="s">
        <v>920</v>
      </c>
      <c r="C37" s="39" t="s">
        <v>837</v>
      </c>
    </row>
    <row r="38" spans="1:3" ht="11.4" customHeight="1" x14ac:dyDescent="0.3">
      <c r="A38" s="40" t="s">
        <v>814</v>
      </c>
      <c r="B38" s="40" t="s">
        <v>921</v>
      </c>
      <c r="C38" s="39" t="s">
        <v>838</v>
      </c>
    </row>
    <row r="39" spans="1:3" ht="11.4" customHeight="1" x14ac:dyDescent="0.3">
      <c r="A39" s="40" t="s">
        <v>814</v>
      </c>
      <c r="B39" s="40" t="s">
        <v>812</v>
      </c>
      <c r="C39" s="39" t="s">
        <v>839</v>
      </c>
    </row>
    <row r="40" spans="1:3" ht="11.4" customHeight="1" x14ac:dyDescent="0.3">
      <c r="A40" s="40" t="s">
        <v>814</v>
      </c>
      <c r="B40" s="40" t="s">
        <v>922</v>
      </c>
      <c r="C40" s="39" t="s">
        <v>840</v>
      </c>
    </row>
    <row r="41" spans="1:3" ht="11.4" customHeight="1" x14ac:dyDescent="0.3">
      <c r="A41" s="40" t="s">
        <v>814</v>
      </c>
      <c r="B41" s="40" t="s">
        <v>923</v>
      </c>
      <c r="C41" s="39" t="s">
        <v>841</v>
      </c>
    </row>
    <row r="42" spans="1:3" ht="11.4" customHeight="1" x14ac:dyDescent="0.3">
      <c r="A42" s="40" t="s">
        <v>814</v>
      </c>
      <c r="B42" s="40" t="s">
        <v>924</v>
      </c>
      <c r="C42" s="39" t="s">
        <v>842</v>
      </c>
    </row>
    <row r="43" spans="1:3" ht="11.4" customHeight="1" x14ac:dyDescent="0.3">
      <c r="A43" s="40" t="s">
        <v>814</v>
      </c>
      <c r="B43" s="40" t="s">
        <v>925</v>
      </c>
      <c r="C43" s="39" t="s">
        <v>843</v>
      </c>
    </row>
    <row r="44" spans="1:3" ht="11.4" customHeight="1" x14ac:dyDescent="0.3">
      <c r="A44" s="40" t="s">
        <v>814</v>
      </c>
      <c r="B44" s="40" t="s">
        <v>926</v>
      </c>
      <c r="C44" s="39" t="s">
        <v>844</v>
      </c>
    </row>
    <row r="45" spans="1:3" ht="11.4" customHeight="1" x14ac:dyDescent="0.3">
      <c r="A45" s="40" t="s">
        <v>814</v>
      </c>
      <c r="B45" s="40" t="s">
        <v>927</v>
      </c>
      <c r="C45" s="39" t="s">
        <v>845</v>
      </c>
    </row>
    <row r="46" spans="1:3" ht="11.4" customHeight="1" x14ac:dyDescent="0.3">
      <c r="A46" s="40" t="s">
        <v>814</v>
      </c>
      <c r="B46" s="40" t="s">
        <v>928</v>
      </c>
      <c r="C46" s="39" t="s">
        <v>846</v>
      </c>
    </row>
    <row r="47" spans="1:3" ht="11.4" customHeight="1" x14ac:dyDescent="0.3">
      <c r="A47" s="40" t="s">
        <v>814</v>
      </c>
      <c r="B47" s="40" t="s">
        <v>929</v>
      </c>
      <c r="C47" s="39" t="s">
        <v>847</v>
      </c>
    </row>
    <row r="48" spans="1:3" ht="11.4" customHeight="1" x14ac:dyDescent="0.3">
      <c r="A48" s="40" t="s">
        <v>814</v>
      </c>
      <c r="B48" s="40" t="s">
        <v>890</v>
      </c>
      <c r="C48" s="39" t="s">
        <v>832</v>
      </c>
    </row>
    <row r="49" spans="1:3" ht="11.4" customHeight="1" x14ac:dyDescent="0.3">
      <c r="A49" s="40" t="s">
        <v>814</v>
      </c>
      <c r="B49" s="40" t="s">
        <v>930</v>
      </c>
      <c r="C49" s="39" t="s">
        <v>833</v>
      </c>
    </row>
    <row r="50" spans="1:3" ht="11.4" customHeight="1" x14ac:dyDescent="0.3">
      <c r="A50" s="40" t="s">
        <v>814</v>
      </c>
      <c r="B50" s="40" t="s">
        <v>931</v>
      </c>
      <c r="C50" s="39" t="s">
        <v>834</v>
      </c>
    </row>
    <row r="51" spans="1:3" ht="11.4" customHeight="1" x14ac:dyDescent="0.3">
      <c r="A51" s="40" t="s">
        <v>814</v>
      </c>
      <c r="B51" s="40" t="s">
        <v>813</v>
      </c>
      <c r="C51" s="39" t="s">
        <v>835</v>
      </c>
    </row>
    <row r="52" spans="1:3" ht="11.4" customHeight="1" x14ac:dyDescent="0.3">
      <c r="A52" s="40" t="s">
        <v>814</v>
      </c>
      <c r="B52" s="40" t="s">
        <v>932</v>
      </c>
      <c r="C52" s="39" t="s">
        <v>836</v>
      </c>
    </row>
    <row r="53" spans="1:3" ht="11.4" customHeight="1" x14ac:dyDescent="0.3">
      <c r="A53" s="40" t="s">
        <v>814</v>
      </c>
      <c r="B53" s="40" t="s">
        <v>933</v>
      </c>
      <c r="C53" s="39" t="s">
        <v>820</v>
      </c>
    </row>
    <row r="54" spans="1:3" ht="11.4" customHeight="1" x14ac:dyDescent="0.3">
      <c r="A54" s="40" t="s">
        <v>814</v>
      </c>
      <c r="B54" s="40" t="s">
        <v>934</v>
      </c>
      <c r="C54" s="39" t="s">
        <v>821</v>
      </c>
    </row>
    <row r="55" spans="1:3" ht="11.4" customHeight="1" x14ac:dyDescent="0.3">
      <c r="A55" s="40" t="s">
        <v>814</v>
      </c>
      <c r="B55" s="40" t="s">
        <v>935</v>
      </c>
      <c r="C55" s="39" t="s">
        <v>822</v>
      </c>
    </row>
    <row r="56" spans="1:3" ht="11.4" customHeight="1" x14ac:dyDescent="0.3">
      <c r="A56" s="40" t="s">
        <v>814</v>
      </c>
      <c r="B56" s="40" t="s">
        <v>936</v>
      </c>
      <c r="C56" s="39" t="s">
        <v>866</v>
      </c>
    </row>
    <row r="57" spans="1:3" ht="11.4" customHeight="1" x14ac:dyDescent="0.3">
      <c r="A57" s="40" t="s">
        <v>814</v>
      </c>
      <c r="B57" s="40" t="s">
        <v>937</v>
      </c>
      <c r="C57" s="39" t="s">
        <v>819</v>
      </c>
    </row>
    <row r="58" spans="1:3" ht="11.4" customHeight="1" x14ac:dyDescent="0.3">
      <c r="A58" s="40" t="s">
        <v>814</v>
      </c>
      <c r="B58" s="40" t="s">
        <v>938</v>
      </c>
      <c r="C58" s="39" t="s">
        <v>818</v>
      </c>
    </row>
    <row r="59" spans="1:3" ht="11.4" customHeight="1" x14ac:dyDescent="0.3">
      <c r="A59" s="40" t="s">
        <v>814</v>
      </c>
      <c r="B59" s="40" t="s">
        <v>939</v>
      </c>
      <c r="C59" s="39" t="s">
        <v>817</v>
      </c>
    </row>
    <row r="60" spans="1:3" ht="11.4" customHeight="1" x14ac:dyDescent="0.3">
      <c r="A60" s="40" t="s">
        <v>814</v>
      </c>
      <c r="B60" s="40" t="s">
        <v>940</v>
      </c>
      <c r="C60" s="39" t="s">
        <v>815</v>
      </c>
    </row>
    <row r="61" spans="1:3" ht="11.4" customHeight="1" x14ac:dyDescent="0.3">
      <c r="A61" s="40" t="s">
        <v>814</v>
      </c>
      <c r="B61" s="40" t="s">
        <v>941</v>
      </c>
      <c r="C61" s="39" t="s">
        <v>889</v>
      </c>
    </row>
    <row r="62" spans="1:3" ht="11.4" customHeight="1" x14ac:dyDescent="0.3">
      <c r="A62" s="40" t="s">
        <v>814</v>
      </c>
      <c r="B62" s="40" t="s">
        <v>942</v>
      </c>
      <c r="C62" s="39" t="s">
        <v>816</v>
      </c>
    </row>
    <row r="65" spans="1:3" ht="11.4" customHeight="1" x14ac:dyDescent="0.3">
      <c r="A65" s="40" t="s">
        <v>875</v>
      </c>
      <c r="B65" s="39" t="s">
        <v>943</v>
      </c>
      <c r="C65" s="21" t="s">
        <v>876</v>
      </c>
    </row>
    <row r="66" spans="1:3" ht="11.4" customHeight="1" x14ac:dyDescent="0.3">
      <c r="A66" s="40" t="s">
        <v>875</v>
      </c>
      <c r="B66" s="39" t="s">
        <v>944</v>
      </c>
      <c r="C66" s="21" t="s">
        <v>877</v>
      </c>
    </row>
    <row r="67" spans="1:3" ht="11.4" customHeight="1" x14ac:dyDescent="0.3">
      <c r="A67" s="40" t="s">
        <v>875</v>
      </c>
      <c r="B67" s="39" t="s">
        <v>879</v>
      </c>
      <c r="C67" s="21" t="s">
        <v>878</v>
      </c>
    </row>
    <row r="68" spans="1:3" ht="11.4" customHeight="1" x14ac:dyDescent="0.3">
      <c r="A68" s="40" t="s">
        <v>875</v>
      </c>
      <c r="B68" s="21" t="s">
        <v>880</v>
      </c>
    </row>
    <row r="69" spans="1:3" ht="11.4" customHeight="1" x14ac:dyDescent="0.3">
      <c r="A69" s="40" t="s">
        <v>875</v>
      </c>
      <c r="B69" s="21" t="s">
        <v>881</v>
      </c>
    </row>
    <row r="70" spans="1:3" ht="11.4" customHeight="1" x14ac:dyDescent="0.3">
      <c r="A70" s="40" t="s">
        <v>875</v>
      </c>
      <c r="B70" s="21" t="s">
        <v>882</v>
      </c>
    </row>
    <row r="71" spans="1:3" ht="11.4" customHeight="1" x14ac:dyDescent="0.3">
      <c r="A71" s="40" t="s">
        <v>875</v>
      </c>
      <c r="B71" s="21" t="s">
        <v>883</v>
      </c>
    </row>
    <row r="72" spans="1:3" ht="11.4" customHeight="1" x14ac:dyDescent="0.3">
      <c r="A72" s="40" t="s">
        <v>875</v>
      </c>
      <c r="B72" s="21" t="s">
        <v>884</v>
      </c>
    </row>
    <row r="73" spans="1:3" ht="11.4" customHeight="1" x14ac:dyDescent="0.3">
      <c r="A73" s="40" t="s">
        <v>875</v>
      </c>
      <c r="B73" s="40" t="s">
        <v>885</v>
      </c>
    </row>
    <row r="74" spans="1:3" ht="11.4" customHeight="1" x14ac:dyDescent="0.3">
      <c r="A74" s="40" t="s">
        <v>875</v>
      </c>
      <c r="B74" s="21" t="s">
        <v>945</v>
      </c>
    </row>
    <row r="75" spans="1:3" ht="11.4" customHeight="1" x14ac:dyDescent="0.3">
      <c r="A75" s="40" t="s">
        <v>875</v>
      </c>
      <c r="B75" s="21" t="s">
        <v>886</v>
      </c>
    </row>
    <row r="76" spans="1:3" ht="11.4" customHeight="1" x14ac:dyDescent="0.3">
      <c r="A76" s="40" t="s">
        <v>875</v>
      </c>
      <c r="B76" s="21" t="s">
        <v>946</v>
      </c>
    </row>
    <row r="77" spans="1:3" ht="11.4" customHeight="1" x14ac:dyDescent="0.3">
      <c r="A77" s="40" t="s">
        <v>875</v>
      </c>
      <c r="B77" s="21" t="s">
        <v>887</v>
      </c>
    </row>
    <row r="78" spans="1:3" ht="11.4" customHeight="1" x14ac:dyDescent="0.3">
      <c r="A78" s="40" t="s">
        <v>875</v>
      </c>
      <c r="B78" s="21" t="s">
        <v>948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  <vt:lpstr>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2023-03-15T20:22:48Z</dcterms:modified>
</cp:coreProperties>
</file>