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CSUS\"/>
    </mc:Choice>
  </mc:AlternateContent>
  <xr:revisionPtr revIDLastSave="0" documentId="13_ncr:1_{EC22B033-1881-4D1B-991E-4A1A7941EF5F}" xr6:coauthVersionLast="47" xr6:coauthVersionMax="47" xr10:uidLastSave="{00000000-0000-0000-0000-000000000000}"/>
  <bookViews>
    <workbookView xWindow="-103" yWindow="-103" windowWidth="22149" windowHeight="13200" activeTab="1" xr2:uid="{6AA21774-678E-47D1-B8DD-6444A2CEB00E}"/>
  </bookViews>
  <sheets>
    <sheet name="Projeto" sheetId="27" r:id="rId1"/>
    <sheet name="Classes" sheetId="24" r:id="rId2"/>
    <sheet name="Disjunt" sheetId="3" r:id="rId3"/>
    <sheet name="Interop" sheetId="26" r:id="rId4"/>
    <sheet name="FatosIn" sheetId="2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24" l="1"/>
  <c r="U12" i="24"/>
  <c r="T12" i="24"/>
  <c r="S12" i="24"/>
  <c r="O12" i="24"/>
  <c r="N12" i="24"/>
  <c r="M12" i="24"/>
  <c r="L12" i="24"/>
  <c r="W11" i="24"/>
  <c r="U11" i="24"/>
  <c r="T11" i="24"/>
  <c r="S11" i="24"/>
  <c r="O11" i="24"/>
  <c r="N11" i="24"/>
  <c r="M11" i="24"/>
  <c r="L11" i="24"/>
  <c r="W10" i="24"/>
  <c r="U10" i="24"/>
  <c r="T10" i="24"/>
  <c r="S10" i="24"/>
  <c r="O10" i="24"/>
  <c r="N10" i="24"/>
  <c r="M10" i="24"/>
  <c r="L10" i="24"/>
  <c r="W9" i="24"/>
  <c r="U9" i="24"/>
  <c r="T9" i="24"/>
  <c r="S9" i="24"/>
  <c r="O9" i="24"/>
  <c r="N9" i="24"/>
  <c r="M9" i="24"/>
  <c r="L9" i="24"/>
  <c r="W8" i="24"/>
  <c r="U8" i="24"/>
  <c r="T8" i="24"/>
  <c r="S8" i="24"/>
  <c r="O8" i="24"/>
  <c r="N8" i="24"/>
  <c r="M8" i="24"/>
  <c r="L8" i="24"/>
  <c r="W7" i="24"/>
  <c r="U7" i="24"/>
  <c r="T7" i="24"/>
  <c r="S7" i="24"/>
  <c r="O7" i="24"/>
  <c r="N7" i="24"/>
  <c r="M7" i="24"/>
  <c r="L7" i="24"/>
  <c r="W6" i="24"/>
  <c r="U6" i="24"/>
  <c r="T6" i="24"/>
  <c r="S6" i="24"/>
  <c r="O6" i="24"/>
  <c r="N6" i="24"/>
  <c r="M6" i="24"/>
  <c r="L6" i="24"/>
  <c r="W5" i="24"/>
  <c r="U5" i="24"/>
  <c r="T5" i="24"/>
  <c r="S5" i="24"/>
  <c r="O5" i="24"/>
  <c r="N5" i="24"/>
  <c r="M5" i="24"/>
  <c r="L5" i="24"/>
  <c r="W4" i="24"/>
  <c r="U4" i="24"/>
  <c r="T4" i="24"/>
  <c r="S4" i="24"/>
  <c r="O4" i="24"/>
  <c r="N4" i="24"/>
  <c r="M4" i="24"/>
  <c r="L4" i="24"/>
  <c r="W3" i="24"/>
  <c r="U3" i="24"/>
  <c r="T3" i="24"/>
  <c r="S3" i="24"/>
  <c r="O3" i="24"/>
  <c r="N3" i="24"/>
  <c r="M3" i="24"/>
  <c r="L3" i="24"/>
  <c r="W2" i="24"/>
  <c r="U2" i="24"/>
  <c r="T2" i="24"/>
  <c r="S2" i="24"/>
  <c r="O2" i="24"/>
  <c r="N2" i="24"/>
  <c r="M2" i="24"/>
  <c r="L2" i="24"/>
  <c r="B18" i="27" l="1"/>
  <c r="G3" i="29" l="1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2" i="29"/>
  <c r="B6" i="27" l="1"/>
  <c r="B5" i="27"/>
</calcChain>
</file>

<file path=xl/sharedStrings.xml><?xml version="1.0" encoding="utf-8"?>
<sst xmlns="http://schemas.openxmlformats.org/spreadsheetml/2006/main" count="964" uniqueCount="203">
  <si>
    <t>Key</t>
  </si>
  <si>
    <t>null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</si>
  <si>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</si>
  <si>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</si>
  <si>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</si>
  <si>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</si>
  <si>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</si>
  <si>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</si>
  <si>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</si>
  <si>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</si>
  <si>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</si>
  <si>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</si>
  <si>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</si>
  <si>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</si>
  <si>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SomaSUS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</si>
  <si>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</si>
  <si>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</si>
  <si>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</si>
  <si>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</si>
  <si>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</si>
  <si>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</si>
  <si>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</si>
  <si>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</si>
  <si>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</si>
  <si>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N°</t>
  </si>
  <si>
    <t>BIM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</si>
  <si>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</si>
  <si>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</si>
  <si>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</si>
  <si>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</si>
  <si>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</si>
  <si>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</si>
  <si>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</si>
  <si>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</si>
  <si>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</si>
  <si>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</si>
  <si>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</si>
  <si>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</si>
  <si>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</si>
  <si>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</si>
  <si>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</si>
  <si>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</si>
  <si>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Natureza</t>
  </si>
  <si>
    <t>Especie</t>
  </si>
  <si>
    <t>Tema</t>
  </si>
  <si>
    <t>Disciplina</t>
  </si>
  <si>
    <t>0</t>
  </si>
  <si>
    <t>Chave</t>
  </si>
  <si>
    <t>Valor</t>
  </si>
  <si>
    <t>OntologiaPrefixo</t>
  </si>
  <si>
    <t>OntologiaTema</t>
  </si>
  <si>
    <t>SomaSUS_UF_Setores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</si>
  <si>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</si>
  <si>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</si>
  <si>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</si>
  <si>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</si>
  <si>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</si>
  <si>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</si>
  <si>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</si>
  <si>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</si>
  <si>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</si>
  <si>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</si>
  <si>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</si>
  <si>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</si>
  <si>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</si>
  <si>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</si>
  <si>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Espacial - Unidades funcionais e Setores do SUS</t>
  </si>
  <si>
    <t>NormaReferência1</t>
  </si>
  <si>
    <t>NormaReferência2</t>
  </si>
  <si>
    <t>NormaReferência3</t>
  </si>
  <si>
    <t>Observações</t>
  </si>
  <si>
    <t>Caderno SomaSUS elaborado pelo Sistema Único de Saúde</t>
  </si>
  <si>
    <t>DataHora</t>
  </si>
  <si>
    <t>Advertência1</t>
  </si>
  <si>
    <t>Prédio</t>
  </si>
  <si>
    <t>Cidade</t>
  </si>
  <si>
    <t>Explicação</t>
  </si>
  <si>
    <t xml:space="preserve">Formalizar Caderno SomaSUS elaborado pelo Sistema Único de Saúde. </t>
  </si>
  <si>
    <t>Explicación</t>
  </si>
  <si>
    <t xml:space="preserve">Formalizar el Cuaderno SomaSUS elaborado por el Sistema Único de Salud de Brasil. </t>
  </si>
  <si>
    <t>Indivíduo</t>
  </si>
  <si>
    <t>Fato</t>
  </si>
  <si>
    <t>UFU.01</t>
  </si>
  <si>
    <t>"Atendimento ambulatorial"</t>
  </si>
  <si>
    <t>UFU.02</t>
  </si>
  <si>
    <t>"Atendimento imediato"</t>
  </si>
  <si>
    <t>UFU.03</t>
  </si>
  <si>
    <t>UFU.04.1</t>
  </si>
  <si>
    <t>"Apoio ao diagnóstico e a terapia (Reabilitação)"</t>
  </si>
  <si>
    <t>UFU.04.2</t>
  </si>
  <si>
    <t>UFU.04.3</t>
  </si>
  <si>
    <t>"Anatomia patológica e citopatologia"</t>
  </si>
  <si>
    <t>UFU.04.4</t>
  </si>
  <si>
    <t>"Hemoterapia e hematologia"</t>
  </si>
  <si>
    <t>UFU.04.5</t>
  </si>
  <si>
    <t>"Medicina nuclear"</t>
  </si>
  <si>
    <t>UFU.04.6</t>
  </si>
  <si>
    <t>"Patologia clínica"</t>
  </si>
  <si>
    <t>BASI</t>
  </si>
  <si>
    <t>setor</t>
  </si>
  <si>
    <t>"Ações básicas de saúde"</t>
  </si>
  <si>
    <t>ENFE</t>
  </si>
  <si>
    <t>CONS</t>
  </si>
  <si>
    <t>ICDU</t>
  </si>
  <si>
    <t>"Internação de curta duração"</t>
  </si>
  <si>
    <t>UBBC</t>
  </si>
  <si>
    <t>"Urgências de baixa e média complexidade"</t>
  </si>
  <si>
    <t>UAEM</t>
  </si>
  <si>
    <t>"Urgências de alta complexidade e emergências"</t>
  </si>
  <si>
    <t>IGER</t>
  </si>
  <si>
    <t>"Internação geral"</t>
  </si>
  <si>
    <t>NEO</t>
  </si>
  <si>
    <t>"Internação de recém-nascido (Neonatologia)"</t>
  </si>
  <si>
    <t>UTI</t>
  </si>
  <si>
    <t>"Internação intensiva – UTI/CTI"</t>
  </si>
  <si>
    <t>UTQ</t>
  </si>
  <si>
    <t>"Internação para tratamento intensivo de queimados – UTQ"</t>
  </si>
  <si>
    <t>FISI</t>
  </si>
  <si>
    <t>OCUP</t>
  </si>
  <si>
    <t>"Terapia ocupacional"</t>
  </si>
  <si>
    <t>FONO</t>
  </si>
  <si>
    <t>RADI</t>
  </si>
  <si>
    <t>HEDI</t>
  </si>
  <si>
    <t>TOMO</t>
  </si>
  <si>
    <t>USOM</t>
  </si>
  <si>
    <t>RMAG</t>
  </si>
  <si>
    <t>"Ressonância magnética"</t>
  </si>
  <si>
    <t>ENDO</t>
  </si>
  <si>
    <t>"Endoscopia digestiva e respiratória"</t>
  </si>
  <si>
    <t>APAT</t>
  </si>
  <si>
    <t>"Anatomia patológica"</t>
  </si>
  <si>
    <t>HETE</t>
  </si>
  <si>
    <t>MNUC</t>
  </si>
  <si>
    <t>PACLI</t>
  </si>
  <si>
    <t>tema</t>
  </si>
  <si>
    <t>descrição</t>
  </si>
  <si>
    <t>Códigos Sistema Único de Saúde do Brasil. Caderno SomaSUS.</t>
  </si>
  <si>
    <t>Códigos del Sistema Único de Salud del Brasil. Cuaderno SomaSUS.</t>
  </si>
  <si>
    <t>Arquitetura hospitalar</t>
  </si>
  <si>
    <t>Interop</t>
  </si>
  <si>
    <t>Projeto</t>
  </si>
  <si>
    <t>Funcional</t>
  </si>
  <si>
    <t>Ocupação</t>
  </si>
  <si>
    <t>Hospitalar</t>
  </si>
  <si>
    <t>SUS.Ambiente</t>
  </si>
  <si>
    <t>SUS.Area</t>
  </si>
  <si>
    <t>SUS.Espaço</t>
  </si>
  <si>
    <t>SUS.Espaço.Livre</t>
  </si>
  <si>
    <t>SUS.Unidade.Funcional</t>
  </si>
  <si>
    <t>SUS.Setor</t>
  </si>
  <si>
    <t>SUS.Zoneamento</t>
  </si>
  <si>
    <t>Dispositivo.Médico</t>
  </si>
  <si>
    <t>Equipamento.Saúde</t>
  </si>
  <si>
    <t>SUS.Dispositivo</t>
  </si>
  <si>
    <t>SUS.Equipamento</t>
  </si>
  <si>
    <t>SUS.Mobília</t>
  </si>
  <si>
    <t>"Fisioterapia "</t>
  </si>
  <si>
    <t>"Fonoaudiologia "</t>
  </si>
  <si>
    <t>"Radiologia "</t>
  </si>
  <si>
    <t>"Hemodinâmica "</t>
  </si>
  <si>
    <t>"Tomografia "</t>
  </si>
  <si>
    <t>"Ultrassonografia "</t>
  </si>
  <si>
    <t>"Enfermagem "</t>
  </si>
  <si>
    <t>"Consultórios "</t>
  </si>
  <si>
    <t>"Internação "</t>
  </si>
  <si>
    <t>"Imagenologia "</t>
  </si>
  <si>
    <t>código</t>
  </si>
  <si>
    <t>"Setorização do SUS"</t>
  </si>
  <si>
    <t>"Atendimentos"</t>
  </si>
  <si>
    <t>"Internação"</t>
  </si>
  <si>
    <t>"Diagnóstico"</t>
  </si>
  <si>
    <t>"Terapias"</t>
  </si>
  <si>
    <t>"Análise"</t>
  </si>
  <si>
    <t>Norma</t>
  </si>
  <si>
    <t>SUS</t>
  </si>
  <si>
    <t>Classe</t>
  </si>
  <si>
    <t>Equivalente a</t>
  </si>
  <si>
    <t>SUS.Volume</t>
  </si>
  <si>
    <t>bim:</t>
  </si>
  <si>
    <t>unidade.funcional</t>
  </si>
  <si>
    <t>categoria.revit</t>
  </si>
  <si>
    <t>classe.ifc</t>
  </si>
  <si>
    <t>"OST_Areas"</t>
  </si>
  <si>
    <t>"OST_Rooms"</t>
  </si>
  <si>
    <t>"OST_MEPSpaces"</t>
  </si>
  <si>
    <t>"IfcSpace"</t>
  </si>
  <si>
    <t>"OST_MEPZone"</t>
  </si>
  <si>
    <t>"IfcZone"</t>
  </si>
  <si>
    <t>CategoriaRvt</t>
  </si>
  <si>
    <t>ClasseIfc</t>
  </si>
  <si>
    <t>ABNT</t>
  </si>
  <si>
    <t>2C.74</t>
  </si>
  <si>
    <t>OST_Rooms , OST_MEPSpaces</t>
  </si>
  <si>
    <t>IfcSpace</t>
  </si>
  <si>
    <t>4A.43.04</t>
  </si>
  <si>
    <t>OST_Areas</t>
  </si>
  <si>
    <t>4U.74</t>
  </si>
  <si>
    <t>OST_MEPZone</t>
  </si>
  <si>
    <t>IfcZone</t>
  </si>
  <si>
    <t>OST_MedicalEquipment , OST_NurseCallDevices</t>
  </si>
  <si>
    <t>IfcMedicalDevice</t>
  </si>
  <si>
    <t>5I.10.54.12.16</t>
  </si>
  <si>
    <t>Espacial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</si>
</sst>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000000"/>
      <name val="Arial Nova Cond Light"/>
      <family val="2"/>
    </font>
    <font>
      <b/>
      <sz val="6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b/>
      <i/>
      <sz val="6"/>
      <name val="Arial Nova Cond Light"/>
      <family val="2"/>
    </font>
    <font>
      <b/>
      <sz val="6"/>
      <color theme="1"/>
      <name val="Arial Nova Cond Light"/>
      <family val="2"/>
    </font>
    <font>
      <b/>
      <sz val="6"/>
      <color rgb="FF000000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theme="0"/>
      </patternFill>
    </fill>
    <fill>
      <patternFill patternType="solid">
        <fgColor rgb="FFFFC000"/>
        <bgColor rgb="FFFFFFCC"/>
      </patternFill>
    </fill>
    <fill>
      <patternFill patternType="solid">
        <fgColor theme="9" tint="0.59999389629810485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rgb="FFFFDE75"/>
        <bgColor theme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0" xfId="0" applyFont="1"/>
    <xf numFmtId="0" fontId="6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8" fillId="12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left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 vertical="center" wrapText="1"/>
    </xf>
    <xf numFmtId="0" fontId="9" fillId="14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" fillId="1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22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left" vertical="center"/>
    </xf>
    <xf numFmtId="0" fontId="9" fillId="1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vertical="center"/>
    </xf>
    <xf numFmtId="0" fontId="2" fillId="18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left" vertical="center"/>
    </xf>
    <xf numFmtId="0" fontId="10" fillId="8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left" vertical="center" wrapText="1"/>
    </xf>
    <xf numFmtId="0" fontId="10" fillId="9" borderId="3" xfId="0" applyFont="1" applyFill="1" applyBorder="1" applyAlignment="1">
      <alignment horizontal="left" vertical="center" wrapText="1"/>
    </xf>
    <xf numFmtId="0" fontId="10" fillId="9" borderId="3" xfId="0" applyFont="1" applyFill="1" applyBorder="1" applyAlignment="1">
      <alignment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5" fillId="20" borderId="1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0" fontId="3" fillId="8" borderId="3" xfId="0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5" fillId="4" borderId="3" xfId="0" applyFont="1" applyFill="1" applyBorder="1" applyAlignment="1">
      <alignment horizontal="left" vertical="center"/>
    </xf>
    <xf numFmtId="0" fontId="2" fillId="19" borderId="1" xfId="0" applyFont="1" applyFill="1" applyBorder="1" applyAlignment="1">
      <alignment horizontal="left" vertical="center"/>
    </xf>
    <xf numFmtId="0" fontId="9" fillId="16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5" fillId="20" borderId="1" xfId="0" applyFont="1" applyFill="1" applyBorder="1" applyAlignment="1">
      <alignment horizontal="left" vertical="center"/>
    </xf>
    <xf numFmtId="0" fontId="6" fillId="21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F80BB2DB-A5D4-4E74-B27C-C6F2CB62EC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053AEED7-5430-4035-9351-AA4F4D2DA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D48236B9-3F79-4641-8057-AF504BFFE0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05D6D2B6-0FE6-4D62-9CE5-F8634BDBB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855B7B54-7F13-4CBF-B403-A6C6D8303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1ABDD952-4683-453E-A902-C251561D6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FB410EE6-23A7-4647-9D50-F5BDF8BAB7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1DC8774C-1633-422A-AFF6-C181E97F6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4868F430-8CFA-47C3-92F1-2BC0D0D7A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BDAB65EA-3CC6-4338-A206-CFD0D18D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79142CDB-A90B-4D8B-B9FB-BEF679574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A657129F-FF0A-4564-9DAF-4FDD0C284A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85BC3B82-CC58-49F9-8CD8-34DF53F4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7D0B3C54-E4EF-471E-B809-D8969B3B0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4DCB62DF-4B2C-4390-9125-408919E9E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AEB6D48A-25CD-4184-A254-244F668B4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AD7F6FB7-9283-42AF-BB4A-62544032A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B16F2568-273F-47DF-B3D5-960462D36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9D2E0F51-5AE2-4678-8FD0-E7742D983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17A05009-7700-48AE-9073-76F5AB06D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A2203B4D-8151-445B-9F4D-70ABCF44A2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AAF62485-6743-494A-B053-B3A5A785F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ECCAD8B-95B6-42DA-B7CA-BA1D9A54A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325664C1-360E-4721-B078-D04C1F160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699CFAD2-264C-4705-976E-5781EB235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AC5F0D95-3F75-42DB-9C90-C3E1D81F9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C8AEB9C8-9B41-4AD5-9F29-E0A9F2938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B7B3A5E9-1A0B-487C-9554-09B42B915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2D7D76ED-A0EA-4423-89DE-B0F1708C2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4320706A-E504-423F-A114-E156DE87B9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FCAF82E9-2E0B-41C3-8781-645275A87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E5029A30-6C50-4DFE-B8E1-4141982E3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EDC7F83A-75B6-4C93-A128-26D3AA7CE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3CE4748C-ED6A-4360-BA84-1F1ADBDF4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B0154853-B4F3-4262-980C-81078F9890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56DFFF6-6713-4A60-8A6F-7D2213FF8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8DB8B8C2-870E-4BF2-8DE5-63C35B398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12487808-E63B-49AD-BB05-A0C36131C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EE9A710D-2C87-48A8-81D2-F1B10E8EB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9E88B5A1-D7D3-41D8-B902-8A6B5372B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681A830E-451D-4A06-840F-2AF8AC635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8AC72B8A-E9BD-4290-ABD5-D561A1942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FCBBEB5A-A65C-4D99-9FD4-1BB79168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4678C6FF-AF39-430E-BC00-5CF75B51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550CF310-9115-48C5-B7B9-1DAB37B9D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AB8BCF79-5084-4967-B40D-CE8E40F79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3B78BC71-F815-44CF-BBB4-A8A4305BD1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F6C1EE28-7F34-40AC-B062-4C9F251AB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D367516E-F22A-42F9-959F-42FF99647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D121D7D1-838A-412A-9EAE-60A24E0E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2BD47A53-D0C9-4B4B-9384-83B292E73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A613B970-B5B4-4247-939F-A9513E3F0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B6D92695-0D49-46E0-A6C4-46E9F35B2E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EC02333A-FF5F-4CEE-BB1E-7231AB425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B83C4BC-AF81-42BC-8C57-F56F952DA5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EF4701CE-4C31-4EA5-B329-3E0AC10B5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09E0E94D-0F7A-42E8-BE94-6A117E5B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670DAB12-7640-484E-A9C9-7A7F5E5046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E111DCE1-9208-40C1-8FF9-7C9F79F38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D5AAEDA7-227A-4D99-BA2D-B6A1723DD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D289BA1-D004-4453-A88A-EAC80D2CF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B16138F-E175-47C5-82CE-8C340CD627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F239EF24-0052-49DE-86E9-B4703EC0CB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16C5E408-0EB7-4E81-97D3-D8FCB63708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0F8912AD-F9D3-46FC-A18F-B40F4A60A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543E84B0-41A4-4E98-A8EE-C25CC6F02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49D51F9-8E34-4A5B-8791-8CE3CC036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371AD94-5E80-4E13-83A2-8368EB88AC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F10C2A5F-5B3F-45BC-8441-EA8F9B8D1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C13827D4-0B51-40D6-9320-2BC64E2E9A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CF1F9E5E-3173-4BEA-9A10-9DBA55A43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5940E9A2-DF48-4561-9310-9F932A94F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AF9D81CC-A867-4CDF-AEAD-E0DDD059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1EEEB4C6-70A8-4E3F-8D78-2A7B5AA2C9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9E7163CB-E093-42E8-8240-C57E6C7B23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44A80920-2C02-4F57-86D3-4CEF440B5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80A4C9CD-666D-486F-9B14-0CE137AEE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F8FEE3C4-B42B-4734-A5E5-E2F2B9F00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E78D5089-2ED7-4DCD-8501-5AF4BE6BF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F5532255-1C62-4195-9602-3EA456C40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9DD6B488-2897-41EC-A770-A0B2C4C65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4949CCC2-899A-4F65-9AAC-C461DB1D96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B0838DEC-9226-4DE7-9AF7-3C4AF04EF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34E11302-C3F5-472C-A371-1BA757653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171EA736-7FB2-462C-86E8-837954C2BF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A2DBAF16-9F25-4BA2-8CA1-E29EC05D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9E2B9B49-522E-44E3-A626-36B61AE26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DBDE166F-58AB-41EF-A4D3-985C71DA2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26F935A-53E5-424E-ABE1-71A7F28FF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4809E4DE-D47B-42C9-95B3-0089CB4F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061B719D-98F9-487C-9874-5B4A75D22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F4998214-2EA3-42F4-80C4-3F6DA9288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5E8BFA5-BD1F-4913-8B78-360AE8764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1A2A2B12-4234-4EAA-AF3C-58622F00B1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3A0DC93-941E-41DF-B7C9-B91843A90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BF161A35-1367-4BD2-A063-7FA3B323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74DDFA00-9A80-4B6A-B5A0-9A926C283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8A41157-CC73-4059-87C1-CCC8CDB47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58689E9A-3BA9-47E0-9F87-1BD8C4F93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D6163C47-BE0F-4723-93A3-B88E0D6F4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F1373F-E562-4BCF-9947-5E2900F79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A4E57CDE-CA8F-44A1-98A5-0DA53D0103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59F41E06-BE07-454F-B22D-9C0E2307E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DFA24B54-9141-40A4-8F23-D6B37F72C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FDC2818-C070-4D95-9197-0F46705BC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940BB026-BA5E-4E6E-818F-458777953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841D253B-0BDE-4EEB-A3EB-3176B09DC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AEC9AE08-8F7D-454E-9DA7-44EF7E3F0B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CD59F7F9-8606-4EE9-B794-E376E01D4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5DF880EB-00E1-462A-8620-465E95E9C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0838682-098F-46BF-80C0-A2575734C6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F3F76C53-3311-4C1E-96C5-D40AB11FA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AADFEED0-F7E5-40FD-80B5-E4CE6EB37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9CB82809-3371-4770-B179-E7C13B9AD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2DD3491F-E24F-4273-9773-6ADB75B97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3463301C-2039-4A2E-BD40-ED02A724C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D1422C5-5C87-4D5B-9986-E6CE9CE113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8EAC572-3326-450E-A382-945B012C6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3CDEC83F-6FCC-4184-8595-80381990B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82DFA79-623E-4D2D-BC15-2ED4F054C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23451E98-B839-4CC4-84E3-F5E10E8C0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73C2571E-074F-4D8A-89AC-FDD06B37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730C97B2-213D-47CA-BEC1-7435C210C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E37ED984-EE07-4178-8FED-E53CB37BC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6D050399-E688-4279-BC72-6B0E04057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88A4033A-9DE4-462D-8DCE-86D0EFCE8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EB5FEB95-E450-4D9F-8F8E-599193D59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BAFBB1BE-7524-4401-AE06-B440B1535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6A8DE62C-E550-441A-8A28-1F6674AD39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0643854-C4DB-43DF-B69A-E2A7EDC7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C9CE7FDB-2C85-492D-AD6B-BF2BE0E93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970071DD-48A8-4FEF-AE22-0BE196D27C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0AF89204-769F-4F2A-B9B0-58B9D32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B53373A1-87A4-4F6A-A85C-D497634A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894FAA42-F39D-45D0-B244-AA74D9200A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8C9950A-DCB3-4A03-ACF6-31928E0FA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05E0642-7EEA-404B-A9EC-C1E27B9A6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EA8FA14D-9039-4464-B632-259E63512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0E42CE63-0190-4526-9EF3-F4B99E5AB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8FA89F51-B92C-4D8A-92B4-A79525C44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2A48B441-2314-49E1-BEBD-BAD446469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FBE93F08-4336-464F-A0B1-2D85F34D8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04EEFE85-E520-474E-91CC-F5021D55A2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44CF4DE0-55F4-45EB-A6D2-81CD059FE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661BEE9-F85B-488C-BC0B-90758C83E4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EC33AC9F-38D9-49F8-B105-40DB494A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D0C02A62-329F-4BBA-8CAC-621FD654B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24D4D1CA-CDA4-4E89-A954-72F43BD8C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5105A425-E14C-4746-B148-814595455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3CFBCD0D-F015-41AE-8CA3-D648FA601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AB2DF03A-E5E4-43A1-B2AE-6ECCE22FB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81728B38-889F-4892-B2C2-CAEDE1ADC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DB7433D4-46FD-435D-BDF1-C25E6BBBF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078D587D-65F3-429A-872D-8E5947315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96C891A8-FD53-4D7E-8292-8B31530EFE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BABA2B35-DD18-449F-B738-DF0423190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9DEEF331-552D-4982-8B6C-93AEB8157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5E56DA66-A1DD-4FF9-8642-9A0B3D0D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40E3B24F-A47D-4013-A847-9B21D231D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530A6362-A251-4CD5-8245-D51C2735E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E51007FA-FB78-491E-9AE6-6208A81421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21205F35-04AB-47C4-98FB-A5A0014BB1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4F1B4BE0-EBE5-4893-8400-8FD3613F1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10E21A4E-BAB4-45B3-9B08-84E2F80F1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8FA175FD-5B92-44A5-A38F-13FED8256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5243EA45-563D-4E0D-8D4F-EA9FBDBC3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FE5AD6B8-CE07-4DA4-ABF3-1AF6C603F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19F3264B-D45A-43CB-8206-1C515811C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46D5C2A5-D37D-49BD-A03E-0742BD2E1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649B700E-BCEE-4EED-8EFA-B7831B73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B999BB24-43C0-434E-89F3-39AFD429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B2554EF2-415A-4FE3-A894-D60C6EE1F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EA10CEBD-4CB0-4B51-A7F4-A18468E3C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06EA5216-7E92-4B39-AA1E-5452FB89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E7ECF1C4-976C-4DC2-99B5-5EAACC3B9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74E9D0AC-8D8E-410E-8822-542F6AEDD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05B7A304-FFF2-4D91-8413-99A98F010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DB493FD1-63FE-485C-9E98-9663F35E33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75DB3947-8109-47E1-BC91-AD2DECD64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4213CA1-EBB2-41D0-9726-321F9BC82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63B34E64-BFCD-41E1-8199-0A5757F09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4DEAA6A6-1626-4AF5-BF8F-77797DBE7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FD3F1296-8D69-400C-820A-D655BCA4B7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9489180F-C405-41F1-9F7D-EC2D6A1871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DD9B9CE4-AA90-43CC-9C37-FA68112F58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BF15C1B3-87F4-46E5-B9C4-7F31DE3F76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C731C479-4959-43AF-8A1B-BA0029663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97B62334-EA7E-439E-906A-17BDCF773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C421F498-2417-48A6-962E-B4458B49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1A1EFAC-B552-4C43-B5A1-807D76AFB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DBF8D382-B805-4F25-B104-1C499F10A0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C7F32A48-9C31-4F60-8BB6-F95AC5B74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8F42164F-4CA6-443A-BCB7-38CE49467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E3F5CB3E-24AB-43FE-A008-5F5149D32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A428950F-CF8A-4885-9978-4C876643D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F2A49FAE-0A90-4335-87B9-81F0996D22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9A0CD573-3DCC-486E-96B1-49BB97EB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E2387D7B-AD5F-44D0-A4E5-A6A6D3F0B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0BC05A73-E46B-476F-AFCA-40F9B1169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7772CE74-91B2-407F-863E-8F0EF9D023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B2008E9B-A393-42B7-AD02-4C7745EE91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9D86384E-B937-4C79-9B22-9B56563DF5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B4279774-1BB1-4870-9DE2-44E704195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1C5C0A07-36A0-4A08-9B2D-6A4664E30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F8794F0-ADA1-407F-B9D4-A026D7432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20965D1F-CFAF-41FA-B01F-BA6A414C2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93A1C901-F421-48E3-8309-70AC7B848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D8D0683-264F-4EE7-88EA-FCD6D5EEAB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8FAC381C-5C45-48E6-BFDC-BE58B9DB35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7BA0CA8F-3147-4E2A-A47D-A561A7068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F1D0EF6D-7202-4906-B3B8-570EEA5E74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15068D96-C35A-4EE5-AABB-2DF9B2F50F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8684D44A-2A3E-49FF-A45F-C0BBF5B2BD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23395B5E-C7E3-4DC3-A2F2-E35852D08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39C4E659-FDDD-47FE-A2DB-9AA75E0F7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FC4C83A2-C39B-431C-84B7-1857AF97F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2FFAABA-67FA-4A61-91A5-7B70EBF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6EB75DBC-7448-4C85-A5EB-B7F3D2317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0C76EBA6-3853-49E8-A8A6-76C6F504F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B7F5AD97-46FF-4E3D-BA56-EA7C35062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8D3CF994-9EC4-4AEE-9A62-72411AAD9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C37830D9-AFF5-4F8A-8E81-90295892D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22B5462D-DBE4-4918-B3CB-F97E40774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A6243768-6042-4107-8F1A-DEE9C5A36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6AAC1EAF-C681-4D12-BE2D-8B386057B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FF08A1F8-E3DB-41BB-BC22-46A60F83F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C7FFF98C-F989-4C26-9F52-6A7CCE946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3643CEB0-B17C-456A-A529-4CFDFB2B4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8F730131-AB14-45A3-B762-A2938C65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9646A944-8E17-4F6C-912A-0FD2193C54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F0C0E3A8-8B29-4F19-84A7-38A6094CC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55512E7-41AF-415B-BA15-102AA0248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6964B4D3-9D7E-4C56-965B-5B8CB0FE7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B99A1E61-F5A0-477A-9B07-380AE1A6A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674964E2-9E1C-48E0-947A-318F55A02B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3B51DC15-BC6D-4833-96C9-20A4C1861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4E398539-59D6-42E4-A402-877FB4108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65AA1B29-F633-428A-9851-D3F6400DF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B7FB1DC4-487A-4273-9B59-ABF737BB6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2963415D-1DBD-4059-B329-23DC9D97A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919FAEC0-B621-4B47-85AA-4C1DD6CCF3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DE1272BA-C6E4-4881-922B-35AEA0D55F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7C7931F6-CCB6-442C-B749-83B08F755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45CAB94A-3393-4AE1-9341-608786D2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955FD8A3-087E-4EDC-967C-FA130D44B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DCD3F87F-A001-4153-987A-53C87A879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1FB87523-A6AE-4F32-AC06-CDF25078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AB531C31-439D-4B94-A4E6-7A764A5EB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10C1C8F7-C0CB-4CF8-99F4-A822634E9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56F9D2AF-146F-4C02-8D57-D0C5AF0F19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142DE35C-A39B-4D39-BC16-8D2107BEF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B1A3403F-F254-4D7B-ACC4-1A4AEA182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4D2FF136-21AE-432E-99B2-FD2E87454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88A9EC69-D6F9-498C-AE7F-9FFDF6F0B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41688F56-B90A-41AD-A5F2-3A4FFD3A1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3061702E-E8FB-4219-BD04-83B85A91A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4963676-FFA4-4B7A-BCE6-B08388AA1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15D42DCC-C781-4F23-97A7-232569C5E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A8EA78AB-7E59-4E86-B93E-BEE85432A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F09D77C6-C25A-4FB7-9803-3F347C827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C1886300-A415-4CFE-843B-546B8C50A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F885D1F-5845-4B38-A8A2-7B976049A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CDF2B9BC-2468-46B1-9582-8418672A72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5384E3B-8F3E-4C96-926C-6C014FCEE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B0DBD35F-9258-4657-A090-9E7EB1639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C751B64D-5476-420B-A854-2BC96D61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EB9B3A83-D072-4529-93EB-DE2E125C0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1FA7EDCD-B17C-4F6B-BCFF-CE4C3F819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756CACA2-11E5-4CE4-A5E4-8640CA7EA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C7B5580B-5FF1-4A54-82D2-5A235AB4D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9FE868C2-DBAE-4653-B189-BE34486CDC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E26DECFC-D198-4F46-8970-54C860612F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B57D2C62-830A-435F-A6A5-CB1D25E6A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3DF4DB36-1D0D-4C10-88E5-11CEFA476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44B3914D-F6AC-45F8-BBC0-CE566BF96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C130449E-4882-4B31-A8F5-CF1445679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13806D05-9CC6-4562-81EB-A26A2006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873B6911-F9DF-4226-B8C0-E97A95BD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88A36D5-AB5C-4F95-A57D-055C78E3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2EFA31DC-7EE3-4E64-8DA8-B282C7A2A9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A5B54A35-8C0D-431F-A1F4-ED542F506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46B4CB3-93FE-4F94-89EF-257A389EC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89BA6973-F259-4700-93D7-AD9A4C5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1BFD7F17-0778-4859-946A-0E27F1FA9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9BB8EFCC-801F-4C74-9B3E-ABD7B4185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50D132CF-6989-4F69-9FDA-44FB20FBC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8983DDDF-8A1B-4ADF-968E-DF47BA753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D30422A6-AE31-4A85-A33F-195F554E0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F69E68AA-DAC2-4461-AAA7-A65BE3EE27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55BF1C89-12FC-43C9-BD5F-6CB321445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9AF8E5A3-B009-4BDC-9ECC-D08E588BF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85D58A03-ED32-4F5E-8A6B-C3A041D03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726173B9-EF2B-4519-9975-7E4F2EC8A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6B4FD95-6AC7-4581-96A7-1AFA2B29E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23E01F20-619A-49B1-ABC4-10EC632F2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99BE4FCE-3385-49E5-8F5B-BADAC1935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39911835-E3BB-438C-A436-FB1AB4AB6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53842F1B-623B-42F2-A83F-640ECC3CDF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6A60ABA5-6AB2-4936-B9FC-EC86C286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D37CEEE-3AF3-4B8B-86EA-FC80CF413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9EA44B18-06D5-4740-9EDD-A1AC2E9D6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416C14D1-5E23-47AC-8175-913075E45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A4A27086-24B6-47D8-89DD-C2B1368D2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0DF55D03-F9EF-47A7-8D40-9CCEA0C70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DDE4D9B1-E329-4484-836D-778DA3819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6396ACED-18D7-4FF4-90EA-AB505BB55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3F5A740-1F81-44B9-A583-4CD3AE3EB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B114E1A5-1065-4032-96E6-7D35EE7CCF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A3E09702-1947-4DC0-A588-9ECA855C1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F0C1E7D1-0CB2-4558-A4DE-7B60A3D68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5FEFA145-8F06-4D18-B896-ED84630BC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97B0ABEE-AD5F-4F9D-82EE-1DF5198945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6D8A05B-4300-41FF-BBD2-3DB5B331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FF815CBE-8B25-464D-BE9E-7EBBC846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83DD7074-28A6-47BB-8DE2-782F7068B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17A14AED-A185-46D6-A5DA-9B3A6C701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38E97BD3-FD71-4091-BC94-60C049136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95564CCF-7FC1-487A-8893-F14E94CC8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CC5B52AE-59B7-47EC-851C-258648D145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0D456005-8AF1-4A4D-A568-6BC17B900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56EA111-6035-4766-B31C-3CCC785E7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58763ECB-A6DC-497F-97E3-D221D988A6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85CD4FC2-E274-4912-856F-223AEBA8E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B80AEE59-131A-4D90-AEA9-A285327BD2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2B514B78-A0B2-40D0-BDA6-9261BD106D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AC482AA1-834F-4818-A390-EF0A2AF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B49D86E8-BCFD-4736-8630-4CF8432E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B9A20A47-471E-45A9-8D23-B1EF37E50C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980F1FCA-9AD5-4070-9932-0A93578E9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F4F7F4DA-C6F1-4F56-BECB-0DC8B5691C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4D2FCA9A-5DB1-4560-AC0C-E03AC325A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AEDFE3CD-E29B-4057-95DC-A3C6A0353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A4F99DFE-16A0-4DBA-A113-26FC6F7A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8CBE0DD8-1DE6-4D53-B64D-43C0044F8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872113DC-490F-4F56-86FA-E68D25E4F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DCC6FED2-B287-4DAF-A816-BF7FF12F6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4321D75A-4176-45B8-BC49-72CFBE3C88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0951D13C-3F3E-4555-875D-A69EB185D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84776984-92C8-48D9-861B-886F05AD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58F445BC-CD23-4B14-9098-507EC71A7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970B054D-1746-4C44-914D-3E1B7E04B1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51DB52E5-C20E-4354-BF7E-E30541A0F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DB7C4463-E560-49CF-9AA9-348CA9D4C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060EFDA4-4B9A-48C5-87BC-8DD04F6BA9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EBEB9CDC-3328-420B-AB7A-07DAD706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8418AF0E-39B4-409A-BE9C-7641D290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CAFF23B7-A56E-41D6-B188-092B7349A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AE84C9AF-5052-4FF6-B4FA-DB9C87AF1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634D8C93-0568-4367-8D78-05F9715D3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EE97FD6E-ACFE-4F62-8121-9D80A0A9A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E9C54760-D46D-4182-ACF6-407A90840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5430172F-134B-4A65-84BF-A723E94E8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0AE46AC5-CD46-418E-B583-C526E064D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11426F30-C568-4E1E-88AC-5B6762675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F2A0711F-4CC1-4A11-9387-32967A414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63EE2918-2EE0-4C3F-ACC2-DF81F608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F0D68AE-6D15-4D18-B014-63FF66501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98B74661-4EB9-4C0E-8004-F59A60423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7C8E78B9-3937-4C0F-AEA1-C93515709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61ED05CE-DD5F-453D-9178-6A11E28F9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5E82142E-D23D-49E1-BEE7-82C9FF5129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1BAAAB46-1607-46F7-87AF-EF6E44506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848F2379-A1EC-45E1-A616-5440ECF2A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54BE9B4-7285-40BF-B0B9-586D772F1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299BF66A-F08F-4226-A686-4948F1A74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3A9DD98-0E8E-48D8-A7C9-3FC5FB850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EB42CDF9-FD21-496F-A800-B52A81C19C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A75F704A-0396-4EE0-8FB6-A6C02A0A2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E433687B-BFF0-420A-8A94-59EE284D8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A97D9D96-115C-44EC-BD89-A2C549DF3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703DA183-A4B5-4E6D-B774-7767E660B1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3F4EBEE-82B3-4539-84A8-2E7DC6879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CE1688A-2BB3-4210-A3E4-3128E493B3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315E0738-23DA-432D-9169-AFCEBE3E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97ADAC46-5BE3-4A57-BBF1-4CB1BA0E9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7944020B-21EB-4F8D-9E82-AB1F98F09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06DA516B-276B-454A-80D1-791724E6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B1B8A718-39DF-45E0-ADB5-18032FBEA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AFD2AA64-304D-4FF0-8786-DA5742547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99F0091A-9A80-41CC-8CAA-A85C720E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95B17A02-0CB0-4915-9EFB-094630302B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25FE105-B08A-4447-8CCE-FADDADE61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CF077E93-1B2F-4E6B-B42D-FFAB8AD55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55CB1783-EDEF-4DD3-8FD7-9DAF8F5427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EDC31B21-5B88-4C37-BCF2-7B65A5A2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0BA1F624-8532-4750-8CEA-C488EE5E8A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996C431F-ADF8-4EEB-8A80-A0D340F38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9E514F7-FB1B-4F3A-8C09-544E390BDF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3353BCE9-731A-4A39-B25A-FF0DF6FE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394380E4-460C-4800-8757-3D07FAC31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BA3D036-351F-4216-8D3A-4B7920E27E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611E30D3-10BD-41D7-9F4B-C447DD708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16CF5BDF-E54F-4EE6-BDC3-2A26E82B4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1178AAC4-DCF3-4916-AE91-8C88E774D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D6480016-4269-4AEE-A05F-8359BD2AE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90DE76AE-10DF-420E-88F5-EFC34E3E1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E64CE59B-EB00-4FFF-AB75-1F0FAC568A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D5B2C7AF-DD7B-49AF-B199-B20410F20F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5FF13EC8-70DF-485C-8485-56EAF59A5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C21D6D2E-9816-467A-9190-AA0CDAD92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2D7168DB-3732-42E4-9CCE-9600463EF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804453D7-75F3-472A-925C-1D57FF71D5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956F8A64-FC1C-4320-9E9B-85DAE4B346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DB9F1FA5-459B-46C2-9D3F-1BA71094B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4236AEA8-1059-4FF4-8E9E-6749A206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4327C85B-C513-40E1-A544-F070A8840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17F802D4-78B6-4296-B134-9609F4A45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7280294-DA85-4750-B361-CE9D3B5217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D384926E-75E3-4086-BDF4-08CD80329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D72DF760-24EB-416A-8A43-82A5F47C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5603BAF6-F94F-49EC-B464-D17CB9D61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38AA9A41-3E6C-4A91-9900-DA8A20D50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9A8161A-AB76-4076-834E-6C40739E52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52834CC2-F5BD-4541-9DC2-8D0655B235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6E6EEEB-BA2A-4D00-AE1C-E6E084D14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A93C7ED-FE10-40EC-8027-4C9095B2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BFC5736D-3FED-481C-8C66-57634945A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FB6F32FA-80F2-49DE-9E4B-2B6FA4A61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BF62DE07-BAFB-4956-A304-DDB067E84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D170C6B3-1A68-48F0-A922-0EC4DA784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DBECD7CD-E866-4577-8329-9F0686DD44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82115C82-CA61-4D06-8265-1A0B2AE33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2D087081-0505-41F7-A60B-1241915A2D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999A05C0-30A0-4349-A2E1-8754A1150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28B5D9FC-1436-4D5D-8CCA-BE88693DD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1E94691C-EB40-4DAB-8B39-4459845DB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6CA773D3-F2D3-4AB8-AEDE-A4B1F63C3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C46B6BD-9B5F-40E1-A0E9-88033236A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D2211B92-55D2-4A5E-A031-0A47E1F1CA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724AE994-2DFF-4275-B365-AD9A95FE4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755179DF-A500-43D9-9899-56559E6D6F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5D84376-7EA8-4D3D-AC44-F16473C81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3C490E35-8F49-449C-BECE-32C484FB13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2F48B840-1F58-4766-8EC2-F7896E9C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6FDAFCEA-80ED-4030-B2A7-7D1674267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93CDC2D9-BF29-495F-92E6-B84C77AB3E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88824ED5-95D1-4677-8120-9194BAFE5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F46F937A-BA88-4BD2-8A28-AD94976E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D9FD45EB-5144-47F9-978E-C14692FC4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6BD302BA-9468-49A1-9777-5360EAEC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0710ED7-F384-44D4-B2B1-C32A65D38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C8410F4B-3947-486D-9B3C-AA92995F6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DE29F544-935F-4FF7-96D3-F2B8C1AF0F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99EF60C7-B06C-448A-8AC7-4005D11AE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2FE419B6-857A-4A8B-AA2B-A966F1280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35B6B17F-023D-44FC-8B37-6EB01AACD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0C9F2FE6-FBB8-4B61-BFD6-E1800D322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CA958423-F76C-42A3-90C0-E5FFCB1D3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B0F8D5BE-051C-44BB-915E-62ACD2564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8A905FF4-BA71-4120-BE65-7C0BB78318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15D8B4CA-492D-4587-81AC-854A5B4BF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7600F8F-162C-4791-AAEE-7CFA2B096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79CCF7D7-452C-4E38-B314-47279772CD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10D4922C-C101-4239-97B3-E0922264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56E17E90-B32F-45FA-8854-8B48E2588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6D810EC8-D50F-435C-A668-AE4189BC61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78BE4758-E6A0-4E06-AFFC-62B2A9A3F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7909CA1D-F4B4-4782-B934-26A894A7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720C302B-2F80-46D0-A657-F7776D9A19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0A9E83E7-E2C6-4DE6-8734-B3EAB10DE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8F8375D5-6EFA-4068-89CD-E4AFBF18B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FE584E24-5A7C-488D-BDFB-5B8EDF8273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6B2A0145-3E66-4F54-A282-576E0B3D7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852336F6-3DC8-4D1D-A31F-339C2D655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DE8417D-454E-480B-B016-99A4B1E24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B80C9ECE-9D6E-4817-960C-5E467C7F1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C6535FD9-D345-4CBC-8C91-5974715B9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78456C11-8EFD-4667-BEAA-A17D17AF5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569AE832-516C-4B37-AD76-568335EFE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161A363B-E9EE-44BC-95BA-4A7BB8A2F7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9295C25B-85AA-4851-9266-08B2596B04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D1A3EC8C-6867-47E7-AF87-5F7F7992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BF741801-70D7-4690-BD31-08B4DAC2A7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4637AEE9-3360-4AA0-8609-53A6124E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B190AE95-4740-43AB-A121-B7F3F188E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B4B65627-C96A-4B2F-B793-D0F25473BA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E5A71919-2B57-4557-9E31-CED778C05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CA02C3C2-CC89-447E-8BBC-910DA62CD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6F8E98F8-AE56-4AB8-B4E8-D6B1BC17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EC89C530-4D14-4532-9077-47B5BE21E2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060C78ED-0A2B-4DF6-9342-8BDC5C383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DA96C5D-C1B9-43F9-AEE1-C160872CB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75E6459-1DFF-4FF4-BF1A-5D7E42199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47CEEBD0-0652-4EA2-B502-A1E49D2BD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DD58DD73-6FC8-45D4-BB87-350CE58D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0DBF14B9-9069-4035-AF56-3C3B4437DF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F53A06CD-C252-40DB-A355-6AAA3C622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948EE986-A2CA-40A0-92B4-34302B236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BCB85602-579B-4005-BA33-66830C437E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8CD658E8-8E86-49D6-85CB-C353372EF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67CE4392-DF64-40B7-A77E-61BA8FB03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945C26F6-1163-4947-8760-1E8413D9A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C6D47CC6-7058-4153-AF7E-3F6C80F4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D331FD1C-C910-4CB4-95C4-9AB8BB21F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561BB120-0556-4A2A-94BC-C4F476388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0D0A7F34-FE80-41D1-B3C5-2125AA71CF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4A33C2F6-1FDE-40B2-B79D-4595694AC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A484AA9D-7AE0-43D0-B6BC-9D563249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B9A6E582-CDD8-4C47-857B-BF727195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AD6C1AC9-521D-42C2-83B9-03611FC78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8694B223-7075-4BA5-A135-FCE959027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F9BF48BB-EB22-46C5-BF60-1E1A9BE7E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FF8BAD1A-63A4-42A0-8A09-8F96E6A24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63B8B73C-30A8-4EC5-9558-85A1FAA8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68CF1B92-D669-4D2D-B253-5E0FC63DA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31916033-2D60-43CB-ADE9-7B8923667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A1A55A15-AB2C-4716-95DD-F5E278AA2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5F46AABB-473C-40B5-B4C0-647242697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7F996AC4-C933-41F5-9C07-5E9AE50C61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284D14BC-DCE9-48D2-8721-2E2D8469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51F1CCA2-7F77-4240-BDC3-8C03918007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4D1562BA-039B-4EF8-AB5F-CA466DB9D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C9BCA84E-3328-49AC-A648-5A0487C749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A9CA0B9-5FC5-49CD-81F2-21B2D0A17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D9AE6EDD-E058-4183-BD0A-389067113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2F8E2028-3975-4A4C-9C1D-95A7F6766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58E1602F-34E9-481F-9DDC-DD05C192D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932B1C69-8B96-459D-BF76-B912BD151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627EBDB-F04F-4DE9-A285-A33B3B6998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FC41735-7B21-43BD-BED9-9A3D640A8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8D1D00E2-FF26-4E60-A739-9896A0CCE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0029AD8F-915B-459B-80D7-14E37C6774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D33EEC1B-E4DA-4BB0-8C8B-252D8803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8A37680D-C4DD-4104-A11B-3907CA724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956B8A75-95E0-4CFB-A92F-6A8798F383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F2284971-0974-4A4A-AB26-B7197E2DC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17BC7CE1-CC99-473E-90EA-A02BF5EE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7936E55-0F3F-4E3D-A20A-F3CFE1B14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484EEA0A-668C-4F59-88AC-EC823884F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E5450822-5116-43C3-A7BB-52E9D45E8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C6D51FD7-5F43-4C97-8D45-550FA54C8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CC94BE10-71BA-4A51-89FA-D64045F3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B956F4BD-8C64-4218-99DF-994C88691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0F99569A-EAA5-4E92-A307-F4833F0E6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EDF791F7-23D3-4AE4-89F1-C1EFCE7228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1B95508-659F-4BF2-9130-DE8C66065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9E4E6F5E-9CB7-4026-BA91-FB54916DE4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68A27EA6-A1C8-4344-BFAD-731125A10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D3546D17-53D4-489E-BADF-053596F64B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912EB01D-78E1-4514-BF2D-D9945AC7E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10040D97-1525-4C12-A118-E1C92B1F8E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2D590B8C-3B23-4091-8FFC-4E33BD8A9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C261C09E-5130-47DC-AF4B-E147E2BBE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40C9CCDA-E212-493B-9660-FFE0E9DBB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976AA9D5-DE4B-41DF-BA4D-32269FAAD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7DE72B58-1D1D-44AE-9F6D-023A2FAC5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7E7D1A9-2641-47B9-9C01-B07E3094C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055476B1-1537-4B44-A1EB-EF6C4651D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9BED0459-623A-4070-9A9C-560316B81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FF8D12E1-B754-4409-9225-54CE0558D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2824EC20-1B88-479D-90FD-BC87B38DE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D3EF68BE-5439-4743-895B-8CA6CC6D7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3B9C4C99-7046-4500-AE8E-205C475A9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D06EF220-DA56-4630-8C90-E1245BAF2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52993105-FA52-4F03-8973-ADF849D3F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7E9C9817-9A58-4C8C-A883-B35D19D5F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374EA9C-F5CF-40C3-B182-BC24032F57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03378494-07F5-4812-A56E-60E944421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660118C5-8B94-4CDE-9558-2BC7DDEA3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50D91899-E36D-4F5F-8884-CB785D12D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ACAFC0F-7978-4545-A348-C4CAEB1F6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D55B642-6445-4D13-BDE1-F8E52C173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4741EB9B-7F22-4A74-8416-83EEE4F10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01371410-85AD-4733-B866-6B7D8599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3AE1EF76-EFC3-467E-BB56-1EE119430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898CBFAA-B3CF-4AD4-A997-9617CA606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4885D9D9-E6C1-4C40-ABBD-59DDCDF80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2777A930-556E-400C-8038-4E3DE8E91B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82B4F3C8-0785-4532-AE9C-2CF4FA2A6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0F8BB3A7-A9DB-4D59-9A79-EA1F22FF0A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423CEDB4-32F7-4FF1-978F-B1FB81655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EFEA40FE-7F99-4FAF-97C9-0F63B2A3B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55B4F557-12E9-4658-A0C0-30419BEE0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C731C69D-E343-461F-A9EA-51A022082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F6576AC2-51C9-4695-A4A3-E7CFF10F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0CFC6C08-7903-4172-B409-C280B0DED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0A797F79-9279-481B-8660-CB7968571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79816B7C-4FC5-4E1E-864D-D9300C7E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E5E9E98F-4D0B-42E0-9D00-3FA5147F2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FEC879C-E694-4EF2-8F80-50A1BC83C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3B8682ED-0CBE-44A4-B231-04B0A17CF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FE307AE4-84BC-4F9A-B4F0-39190D0C2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83349C05-7FBE-4495-A09A-E844CCB838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C7848ECA-FD6E-40B6-B5E9-408714D103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75B0D72C-05C9-4F70-89CD-F5604564C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503C306F-3AF5-4071-94A5-1315C23EA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04C86323-992E-4540-B325-BCB86D429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C4F0BC11-C43A-46B2-AE4E-A83741261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DE9E7EFF-9746-497A-B0E7-CA121802A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38C2B76-258D-4A6D-8283-62B127673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56D33C7A-D212-4DBD-9A06-CE476F03C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4A5EA0A8-0304-4CF5-B406-3F3917CD94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1E5B690E-39A0-42CE-A56F-5DBF8958A0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F30CF1A4-2E94-4B42-BA41-12D9FEAEB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6D2ED4E4-CB14-4F79-815F-3E915D1333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95679B64-7E2A-469E-888E-60BF5042F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34F28D41-96B2-4FB6-9696-7FA1A7386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1E8986D0-3372-410C-AE7E-857B83349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9E42AB70-40CF-419B-81A9-9FDF976E0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3ADF79A9-CE95-4EA3-9EFA-77582BB82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64770769-9AAF-482A-8F93-626F1B790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DFDEF2C7-26FA-46DE-990D-4F7EBF65C8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B57B08D3-1F00-459C-BCB7-DEBC7DF074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AE15A8A-9757-4275-9B97-160961C0B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36915A09-6910-4412-9BDF-1A0EA5202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F7D5583E-2CF9-4672-B1BE-84B087D87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ECC7281E-6DEA-4639-8E84-EA60F1A99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95543C12-CA61-4402-A772-250991288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07FA7D5B-9E1A-4B49-A791-F57444DB4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A429EB84-1D2A-44DD-B1AA-E7A677D11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DD94DE95-3357-402F-8044-775B94524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4F14EB2-A8C9-43D3-BAB7-D13FBC6D6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4FF14A80-50BE-4A92-B34D-CBD020ABA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1644C22F-EB06-4A2A-BF58-95F68B228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5F58DFC6-EC86-47A2-A2C0-27A79C980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F5A20559-8E83-403B-A70C-0FBBA556F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1671F2D8-95F5-421A-9FEA-2ACB5B90B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AEC8B318-88A4-4178-AC2E-823C564B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2CEB3B56-4D2F-41F6-855A-C0A60EB85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FE272D4C-9F5B-43FD-8E47-C350CDD15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C5ED631F-108F-4ADD-9C12-8FFED5F88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BAEC997C-3EF2-414D-B3A5-379BEA663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15D69537-8928-4D7C-B63C-B946534FD9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7BA5D086-B18E-410C-A736-F372D43B7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A80CCDC1-9B83-4BAD-8A04-E4CDAE3EB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F354B9F8-FFED-48F3-94DC-9D81041C1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F649829B-D201-4CEE-BE26-357B600F3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EF78BAFA-12E9-4C58-A382-41E0B25A7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7FFF3D28-0FB7-4516-ACDE-32409C65E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ECEA708-20D9-4BBC-9E62-D25468D4A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9C24C3B9-44BD-4C36-9468-EFA2C2D2C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003F37DA-48F6-4EA6-99AF-E85B8BBFF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C27F822-FD52-4619-B3F8-D2FF3D4D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E406FE50-3885-47E3-87D7-293EC7F1E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21CCDCF0-7DCF-4C30-8896-DB327E451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1722E2C4-D73F-49E6-9BAD-43746D8C9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06C3DB55-B4BE-484E-BB23-786E50716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61AB47C2-DD75-4CA5-927A-E312DD99FC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0B370F56-2D30-4D56-A263-18866810E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F2C98DD8-5242-4EAE-940B-F3F650353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EA370CF2-2333-474C-A753-30EB341B5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FE1A459D-0ED0-4936-B88C-F9613E6A52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8B58792F-294E-48F2-91B2-CB76AFC163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23D7260C-23D7-4580-A302-DEA79ACA93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C4FF6A76-3096-4493-84A2-9DFB6DB19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ED289A41-4F34-4963-AD00-18525E28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DA23CB8-6F85-477D-94FA-C7303AFC25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2390D81-72D3-4905-859B-3732C7019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09D7335C-35EF-40FE-B980-1CD1DF158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60B0F4AD-1B56-40B1-8DFD-FE80ABA94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0AF05759-D611-4EB8-A81B-3D6FB8B8C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043C1912-F856-4168-8B6A-6F382C777C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4240D97-E013-4A70-9EF3-55F7B79C1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566C56A2-8DAC-4005-A10C-74A062BE4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A0E3193A-22D1-49F3-B77A-1C6720832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9E1EAAAF-74DC-4E75-919C-0081737D4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761ADC37-F381-428B-9B9A-50D6E3D10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7F99FE75-306B-4596-AD66-42020E391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A51F1CE1-E7F6-4F07-805C-AF999EC294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B1123708-A6D3-4CC5-B9DD-A0F8BAF92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D98BF82-750E-4FE3-99D9-C6C1BF8BE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93EBE5CB-4F10-4E79-80FC-751B786D9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C7F04D4-1A21-4D94-B7B2-28D5509E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E4FDC3C3-5499-4F06-959F-69AC63B7B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2AB86DBC-A9A9-4494-A4EC-E5F60D194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EE0B0F5B-7712-43D3-A8D3-06276E3F0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4BBD0DA8-87AC-45C9-A92A-581819283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CEA690AB-81F9-4F6D-ADBD-C2D51D0E7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B3131148-C40B-4F85-ACA5-310DAE45C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3B2F3271-51E7-4BFB-A7A8-F9EF35459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85BD8456-096D-4961-B3CA-FC69252E4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396E197F-23AD-4C45-A9E4-3F5F30A15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780B3537-6624-4483-8582-D2C6111FC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91D93B24-1DC2-4E93-BFE9-9723FE3AD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9F9C414B-5A98-4226-BA1E-DA7E8D63F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AB3A1D94-BF65-4744-B991-0157C9BFE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45986130-6CA7-4AE0-924E-3B6397E72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98A1BC88-338B-4F71-A333-086A81B70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C8578AF1-207D-4209-8DE6-1C3DB6E66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926CC62D-B2CF-4D3E-B968-2A6359E3F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D96A25AE-C002-4CE7-BC10-C338DEC27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3CA0E68A-9BAD-476D-B7EF-2B45C55EE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C6850574-A52D-47E2-BA95-9D98E710F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E33E70EB-3D0E-4A8D-A4E4-8230F8FAEA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9E3ABFB2-4F71-474E-B8D0-7ADFDDB7F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9505C9AB-6F54-4881-ACFA-FC9D71AB5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88CEBEFC-4C66-4DFD-B884-E5B0CF0B48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3AE1278-F1B7-4850-8264-D86B26581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7E3A8F5F-60FD-4FCB-ACBC-542D7D1AA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41F7E077-26D3-4D11-AC94-97DC6FEE9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7DE433A8-7BEE-4CC3-B1EB-096EE573F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336B69BB-5638-4C90-9066-62D867A3CE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AE9152D1-B2A0-4569-B62A-937A2FE41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D277D805-D51D-479C-88B6-8B2B918A1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7D056F3-EB3B-4A38-8E82-54B530E42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E6A9256F-BCEC-4E11-B502-25BC872FC5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5B8476C0-5304-49EB-9C23-183111B7A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13D5079A-55F5-4A57-BC77-34A39A49C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5BA60A33-ACA0-48DD-866E-770E0B5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FA767F8E-4920-493F-81B5-FF6C48E6F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7461AFD9-96EC-4B7E-A36A-A146E0EAE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07438836-8BBB-4D7B-A725-34D01F30E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074E8D78-8BB8-483E-8BD7-CCB298D48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BC8E9B4B-BAD2-4302-A203-E8E93C940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D9DB805-74D3-44B5-B89B-8B6ED1D39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C73DDB97-67F2-448D-93B6-59A7DC73A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5DA138BA-CE24-4619-A83D-68E097736D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14E6E331-9E19-4805-8A01-BBB0D6DBA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DEAA16E5-7FA8-4A86-95BE-931A56104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50D15B1F-36C9-4D67-BB25-D165E21E9F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70B76E29-2520-474C-95DF-FC95944650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A69F7F0B-E523-47B7-BE95-992C86142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70ED3508-4267-4ECF-A270-5898B9021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9E5846F-3FB8-4B10-8242-5D0FBA1B2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DC178F43-DA41-4F3A-ABAF-27DBD4204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E2B05C97-63F7-45BF-AEAA-8FDD428ED4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5CF64E0B-A4F5-4DB8-A532-304218937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745C70AD-4324-4A94-9A12-D9F92C465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3EB09266-6157-448C-B7BB-F9475A474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CC6683E1-FA5F-47C5-9C66-CCAF2CD54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85D29B41-735D-40F5-AC61-D0E96923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8031681-B9EB-495D-91C5-4AFB9612C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E41C9AD4-FDFE-423E-89AF-C30272FDB1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92EF587B-D91F-48F6-A452-CEC0F1A82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0C9498E8-DEC8-46C5-B138-1ADD3932E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D38E525E-5DEB-490A-9121-85A8A1090B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F2A50DD4-36BB-4C85-ABB3-22217D1C8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BB7D77EC-25D6-4AE7-B95A-31153DCE2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AA1D602F-7BE4-4EAE-9ED2-ECABC46A9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0BB106BE-3978-4771-94D4-5FE4FD8AE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1E77D68C-013B-48A0-9EC2-B54D7C92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2207122B-0D74-401B-AF88-BEEC96D826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CE0206EC-18FD-469D-AA54-2F732A3C8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E1A75830-4E4E-490F-A815-0197F444FE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27DD1AF3-8F11-4160-B523-7314E25546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0764D63-8F02-451C-8BBE-CF8F4D11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E544899F-A3AE-48EC-B2BE-F42752B38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FD332518-DDEB-40C9-AFA8-1CE74D5F5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3A08F29B-2BA8-4181-824A-5EBD26CE1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33F21E2C-06AB-4C13-9959-6066F6BF1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FF536BF0-D709-4777-A3D0-04024F939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13B1CC57-F66C-44A0-93F9-39E4A049C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86909E58-0F3B-407F-996E-77432E7F62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1241B4ED-DC13-497A-BE88-120A19EEA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57CD7EF9-5E44-4B0B-B7FD-EB35CCB6A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EC5943C0-5587-44DA-AD15-74C116D70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F045AACD-E503-42FF-9C1D-98E87153E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80E3A60C-86BA-49F9-896A-7E567757A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D6448CDF-B9CE-4D77-B82B-60376E7B1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9F59969-3FC2-4B1D-A4D5-8EACA396A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CE0B9323-CF95-4EE8-BEE2-A3138C790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31778E66-4D90-437D-9398-1612A63D2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9C60447-F691-4623-B2DD-34504500B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F1FD1A43-7F40-46C5-815F-E3EC87754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C41BF757-DAA6-4C4D-B030-386ACD9DD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051C9EC9-BD61-4CEE-8C13-558AD7007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974F5AFB-6436-46B7-BA4F-D78890051D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D8EF5447-13BA-4528-9427-AAE3FF4E81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E16879C8-BC4D-4BBB-AC21-AB363B2D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D7AABBE2-56CE-473A-8224-89AE4C3022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9B0BD295-8E94-4CE0-90C0-2EF7AC789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0DEC69AF-A89B-4739-9D33-4B4C4A260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8F093A7-4748-4C04-BF9E-FEDD0CF1E3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2C458E93-4AD3-499A-8651-5FEAB74C1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68A4016F-D1EB-42A0-B4F9-780CFA1FC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1FA46B74-1359-4A39-A253-1D81CD61F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E7CA6FD2-C3B4-4C95-AD7C-A07B05078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B78E926-2BF4-46FD-9FB9-9B18F876B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35561A91-E80D-4A1C-BEBA-67DBC3AD8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88D15121-4506-41CA-9532-0A14DF20F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DDF45A00-7C2A-4743-9361-78602CD4F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224075F2-D626-4C3C-8C50-DBE946F66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A83A78A5-E244-4811-A27F-7DAFE5CCB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F9B3C1A1-BBEE-4264-A43A-2D9A9B62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713C31C8-1C4B-476F-ABA6-2B60006DD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FBF714E5-C5AC-4601-87D1-0A04B38D7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D85EE721-766A-4EC3-9BEE-0D2498A58C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AD413493-DC8E-47E2-999A-9476589FF2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5B1ADFD3-490C-43E0-9100-DEFAE7B6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20B766B7-AB90-41A9-A513-E5E31860C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BDF889A2-102D-4F3B-BC49-25D0083DE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D78B670-97AF-448A-AD04-1FE27B868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4618AF00-D564-4FE0-959A-19601EC35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D13A7B7D-A96A-4342-8D67-8CCD1F88A4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B4080A31-AA4C-4E34-A1C4-BDEBF4AFF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6BF55CB-CF88-46C3-AAC0-277D6DBB4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A91F927E-844B-45C5-B23E-4D4E48B4C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261A7982-D198-4A11-A728-9E7A3A781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D28CF7D2-307C-49FE-B20E-ECE702B02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4F575670-EA98-4DAF-978B-40E500CEDD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0867F3-E91C-4B67-8C1F-9F793FEAC1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2801966C-1A0D-4B3E-A22A-67297B6E0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6CF7006C-7D75-424E-AD56-A9548CF096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38A5B981-BF9B-4269-BBD6-8978A81877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CA78379B-7EF4-44EF-99BB-EC9C6F0A7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9FE64B78-A062-4939-8C24-DA3B41DD2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4FD43E7D-7313-4BC7-BCEF-338EC737D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A041EC28-5526-4776-8549-C95B7EC53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1FC52747-B065-4E32-844F-D937C9E5C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4F68CD3D-EFCC-42C2-99C1-294E5F89F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2BE4932-4003-445B-A5D5-B6F95DD73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947E300D-5D2E-42FD-B4A8-8850B93E2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BC7A5ECB-373A-4BBE-9EB4-CE1AF30A9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D7317459-A7D1-4D89-B714-A7AD95139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4E80756-7076-408E-ADDE-9468E6590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E7F69C42-5F6D-44E0-9577-EF26D6468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EC8B0FF9-BFC7-4F2A-AF48-2D381FF15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472FA2D2-39CE-4A7B-97B9-0A6D5E2EF2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933ED47-5F63-41EB-9CD5-BB2C06294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EAFDD133-402C-4E4A-B9AB-EFD55AAB8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C601897F-384E-4878-A95B-29AF32501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267C8873-0D6F-4379-BE16-5678A435EC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ABA3614E-453C-4217-828A-7868310FE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B22C500-D761-4766-A6BA-F1148A954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07C59B4-8DCE-4189-9D2D-CC3BD9B3B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27F3BD10-8B68-451B-83C7-3A99D7195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A986AC2D-0277-462E-BD38-EB46E4AA8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0D5C844E-90A5-4076-AA5A-45E31C051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2EDFE019-FEEE-44FC-9431-574AFCBF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EEC5F3EA-80E4-4ED9-87A2-83132F31E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59E05D0B-88EB-4395-B855-083430D33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266BAB18-389A-49D8-A535-42556490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33A45E09-E84B-4609-BD4B-F27DA5F43F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EC0D0401-EA84-4954-BA0B-481745578E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CAA5B082-598B-472A-AD59-1DC044E877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5DA2FD1-8B22-4DF5-A116-447F3DF1DC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4790DB1C-2A32-4F01-91E9-7EC66FE331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F53C6AD2-ACD3-4D47-A24E-CFD694AF5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5E08CF79-E39B-4889-B10D-B14FE153A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DD8E2657-3D72-41B8-9CA6-40FD236A0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7168F2F7-31AD-4098-89DD-9938F0652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2B13842D-6934-4BB1-9E2F-50141E902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3646780A-FEDB-4451-ACD1-F0F8048DE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B6AB4973-0FA8-4D35-8A29-70B448397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FBC287E7-AB6F-47DA-9D60-7B60F94C65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F33C8482-8782-4DE0-8AEB-4A54C4C6C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C4F13784-E12E-4A00-BA6A-7CEC42D8B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F8456280-9B96-494D-8246-8E3CB1FE25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667673DC-6EFF-46A9-8E3F-7A4EEA858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B7793D4D-CCB4-4DB8-AF02-DFE693567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AB75F14B-26FA-4CA7-9584-CA1F6BFD5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58D8C1D-DED0-4054-BA3F-3205DFA59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FF0248FE-744B-4692-87AB-72DF10F5C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BA0B851A-5492-4EEE-BDAB-AE5EA4BD39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16E8573D-5C53-42DF-998F-EBF3407D0F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EDFD6142-BDD6-4B1B-B484-8A833B73F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2512E60-71A4-4F78-9CA0-351116E7AC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4D0CACA-8862-45C1-9F2A-89DDB8B2A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5442B783-7BE9-42EA-8B78-5311188EB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963DC6AD-5E8F-4427-8031-BBB985C25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D272B096-8115-46F6-9B76-AE123E9B3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5A6548F2-5560-40A7-A096-805F81E4D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6ED12531-9EF5-4642-ADAA-E37724BA4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6BACBAEE-5BAF-4C1F-A0A4-52EDBEA6D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06FCDDFE-10C2-4819-A617-16B64452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6B7FA172-86CA-4044-9EF4-BCCAFF69E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960C7EB-4848-462A-9358-1B65B3A3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B72F58F8-AB1E-4962-B721-3551C34FF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FC73E696-8BC6-4DD9-B41D-0D7731CE4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0948E0D1-26B8-476D-9290-9E7D3E45A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26183EB8-8219-4807-B30E-BD9E697CF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915F826F-CC91-405C-ADF2-12D250272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B9DE3305-28BC-4EBE-9FEC-F70905A43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108C5592-7363-4444-AFC6-89899B35E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645865D7-EFAC-4183-A650-555F8A9C5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4D821E69-7D91-4956-8243-EB19423CF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C24623E-453D-4142-A8A3-2FB85B55E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4C36B5B-FFEA-45EC-A8D9-E685E783E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A3312AD-4476-421C-B2E5-BBCE5A950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AAF59D9-4DCC-4FE5-8D96-AAA45A9F2E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1EB5BC9D-4301-4CE4-8CE6-063646A8D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0EBDF2F3-9425-4191-9A13-01B970EAD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3DBCB1A-D327-4DC1-AA19-C0B6340C87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92D9E693-0BA1-47B1-8E3B-499172A15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D20D25C-7FC9-4A3F-957C-A342869C5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DAFD01F1-18E1-4F12-AD69-550784ADBF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6E6A2006-E329-4C2F-AA0F-D5B9C49B7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EBF64B47-64A3-4A74-8606-A5D0EF95E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CB5081D7-602D-4FDA-94B2-2B88914C2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2C49F9AA-C450-4273-83E5-78436E0EA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3B2236E3-610F-44D8-8F09-6CF89146E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1D9E4AE3-3C47-4A27-A518-F0B77FFBE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9FBBF330-86C9-49C9-AC8F-60363ED2C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3A2C8AC6-5B04-4B30-BD7F-718B89A2D9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4E329EC3-3AB0-4D34-9757-A52EE1AEC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16B04622-3CED-48B0-A11E-4BB365532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38EB0A6B-4D55-4FFE-8717-93B274A99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A068C44-A695-4E25-B800-A1B6D89A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E8B02FBA-FA83-4822-9ECB-858F86A4A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2F6A343A-3850-423D-9397-777E752C4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CE78756-F62D-443D-B0BA-4986B966E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1A1B3BD3-3E3E-47E9-825D-48A86394A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3C7FCF95-7B29-4678-A1B0-B9863B74D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EA55D872-D3A9-4410-8AD5-B72361764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46F22511-4E7B-420B-B22D-C367FE22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262C84F5-3D10-4A73-831C-2B2D7E539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71B60DA8-4DF9-41EC-94E2-4E0AA8418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6EB07F93-65D9-4E6C-A87F-A00AF97F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76E1CAFD-77E8-4D12-83F0-545864FAE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91B11240-3D24-4EA6-AC87-66CD630B9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D27CB7E9-97BE-4B8F-936B-A82EBA855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A00E9D34-49E1-4F34-9AB5-A03A6D40F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EBEB9E1-1DCB-4E95-9F03-7B03261C1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3FD1C295-B0FD-449E-AB88-E70C19CAC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304BE7E6-2ECC-49FA-A28E-6CF8A5C90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7B0349B-7E5B-4001-AE5E-89A6CB536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1C21BBB9-8EE8-40E0-AE25-435F73F8A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A27E911-1348-4030-9014-F07D1F888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4D605BB8-3C13-42F4-9963-1537D4408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64F4268A-DBCC-42E2-A366-8E1E5DCD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5204595B-C21E-4999-AE0F-B920E332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B4261382-5C01-4C20-89EF-1C4332D2C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A061049C-E56A-406F-AB8A-C8A1F44BA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FD799996-336F-4DB8-BB76-06AC51755D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C41B7B0-2DCF-4B3F-8CA1-449262E17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AABB6DB3-537B-49A8-B227-C2944CFC87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4DCDC042-CDE4-4ADB-9F01-987FEBCA7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6A12FEEC-4909-47CB-AA1F-AA1B18508D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CE919098-9C9D-4BF1-8663-A5AD183637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9117C3E3-6643-471E-8972-CB61FF91F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4160AADE-B886-4299-A6D7-4705EAB57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A98B1580-6A58-4F48-B262-FEE8CEA3E0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DC4FFBEE-F797-4DC0-B076-A870A4BEF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26D22A5D-4D6D-4867-A54F-3C66E170F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A3BEBEC-D992-4AC1-8F6B-BF75E81D2A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1BAC9AF2-9979-4D49-AC9D-00B30D59A8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F7A2645B-5748-4E68-A63B-AFBAACB38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FD4F1B23-0C55-42A6-BE8F-010DADA7A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159AC035-B2FD-4DAA-B7B4-8213DA0F2A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AFFC170E-7578-4FC3-8AA4-4D520FFAA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F63D8E63-917C-47CC-B5D5-140325F88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82614654-4CB9-45A8-82DD-A0B5C014E5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DC76EBF1-E56E-4F7E-BF01-F740514AC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2BE74034-F485-4986-B0B6-E13C08140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478581A9-EDE8-4A47-8E6B-612B59B29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E6451095-4863-48C1-A577-C2D0210CA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84BE2B18-3ED6-4FA4-9DB4-B7BAA93E4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175D20F4-D216-40B7-8464-C741290F7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741F6A4-0884-4797-83F8-6C169841D8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E5333A9B-686F-4A94-A1B3-7DE0A22D19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8F3CA688-9F30-4A6A-B437-05F74E8A31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4222C249-4C4A-4D8A-8123-7248DB81E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72606ACB-67CB-472F-90E6-49F9E6A59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90655F80-4C41-43DC-892D-709CEE1A7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E548D118-901B-4F65-863A-29FA94FF9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650F46CC-9690-4B03-B508-6829453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2C08870E-16C5-4C70-87A8-550B1D2D1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66E1C69D-CDAD-4F6B-ACEF-A2A0AAA0A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250E1A0-F0DD-4716-94A5-8A32E3046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F9FE0424-65EA-4498-99D0-4E1AB6ED2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D18CC4DC-E7CD-4D05-964B-823934D0A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9A4B5CE4-BE28-484F-8F1C-DB1215F6D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AFE709E5-A1B4-459C-BC99-5990C26AB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5AFD67F3-77E7-4EEF-915F-98C377137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3520ADE2-4BB1-4764-97BB-3B1F0CBB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B2DDA0CE-EB05-47E8-A4BD-F92A07C85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E8C996-1563-4D3D-9185-FA0E00FBAD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71886A4D-461D-408F-818B-2EFD802A4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B8D3CB1F-3512-4613-AFBB-60D4A03650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997DF999-FC2C-427D-A2EB-942252E35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D9D473AF-B299-478E-934A-0F60CE5AF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EFA431B9-5781-40CF-AEB0-930FE4947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41726B73-71D0-41DC-90B4-FD622CB91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2C87BB98-9227-49C0-9F10-06EA4ACBE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DAC12454-31ED-44BC-B665-D9C4100E1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E077F66-4E9D-488C-A6A8-56B7C0672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6EAF840B-ECFA-44CA-8D9A-84BA90597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6804F69-2316-4339-8F30-C6189FCE1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0ADED24B-2452-4C4C-9B0C-FD75B6F8B4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929894AA-6D75-498A-A0A1-E5882744F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C2EE718C-800E-457A-BCA6-7D7257EBA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5F2667A6-1C61-4FCD-A50B-AD65F48067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50BCDE9A-88A1-4CF2-AE51-BA38BF704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5CE38A0-968F-4941-87BE-444894900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0A728EA4-7AE2-470A-B1AD-D2FE0AFB8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A9B7C8DB-24BE-4714-A6B4-9F0CF963D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9AA9F20D-AAF3-4EF5-BE99-75FC9FD2B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FC81E61E-C853-46C0-9166-8E65AF9D36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3B363F7-4D3A-4987-B3B7-BDE20943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4E0C4EBF-05F3-4062-9C70-4F690D17B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BBECC388-A458-44CB-AB02-5B443183F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CF8498C8-B13F-4C6A-96F8-C43356CE1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363C380C-846E-401D-9313-0E09EAAE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829473F4-2360-4B88-852F-9DABADA8C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2F8D3AEB-144F-4085-A74E-D5205CBF9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0B813413-0AF3-4607-AAAF-A5862B1AC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3A5A59CA-A285-414F-9D76-E5343DCEC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4E6B7E11-07C5-4059-A53D-11B08516E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2B556EEE-F590-4AA0-B095-195329DF2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B25EE642-7C22-4D8D-8A1F-644F5C935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D0D1F61F-E614-4AE3-B835-599E9A1C1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67BE8ED6-481F-479B-B8D3-19A808DB2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4F3E7283-17B6-4781-99BA-EA2A11AAB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CA4B6D7-B2BF-4E15-A082-2A717ED29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A9AE432B-2E5E-4DF6-B90A-3CED7BD0F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5155EDCA-6831-4081-A8E3-F1CDDEE177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DB7C3512-EA10-4C75-BA15-ADAEC9B98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E89B1A0B-B34E-412B-80E3-9E4173326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881970C8-4B9C-4A2A-B255-118ADDB3C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855AF0C8-5231-4D7A-85CC-50244BC24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1F950B9-2C20-46A8-AC7B-DFC490CAFC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F1DD8E9E-5423-4A43-B18D-189DD2D26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E3AC5B8C-B202-4247-939A-BEDAD0163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C849CBF3-9BC0-4868-97C0-40846E360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A7AB2D68-CC28-4624-9C95-78BFEB01F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5A86D66A-7420-4AEB-ABEC-DE63D2778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9E064AB5-D5B7-4105-89DB-F257617F08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35B5B4C1-E66B-4A73-ABAA-7CEB8E00F4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CEA0BF-A256-4024-83C1-B359B4CAA4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59419AF5-A055-4E18-826A-022F9C4EE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45B5FC30-A987-42A2-B0B5-E7B2ABE6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AAC07A32-7396-46D3-9B02-A93EB92D2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0388740D-0175-411E-BF64-9ED016182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2F5FE578-1637-45FF-87AA-FC7ED7837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D6F95BFD-DBD9-43DC-B74F-289DF087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1801482B-7C33-4D6E-B6A7-DA49739A1E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48765223-7B65-4A38-A9D3-516EBCC91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0261C275-734C-4AD9-B37B-B50EAA597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F823CA55-E14B-4961-993B-147D4DD24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BA229398-4CEC-491D-AFF3-F6046FD8F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D590D98D-7CA1-44E4-BFD8-62BA9FEB41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18A999DF-9F0A-4A6C-938B-13D5B4D8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B62B93CD-D13E-4180-8501-DD1A007942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233A8825-B034-48D0-819E-5506363F9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D1E20AC1-13AD-4769-949A-32EBBA263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DDA65A94-F77A-4220-AF84-6215741FF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85FF29C6-C62A-463C-962C-06412CD5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76DB9045-6034-4DF3-B763-32EFF2A36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21C05D46-4706-4841-B9E0-4203392297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D9309760-2ECF-4857-9174-1A816D1D7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6C34580D-415C-4544-82F5-E4BE02C999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1C719820-91B8-4750-BC51-28F31E52B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6625B95B-2A92-48A5-A784-8A26066E3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CC589B20-CBFA-4557-AE7C-87DC1FD15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2CD8F0B1-3538-4AC9-A139-53CB42B3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C6D38902-99FF-436D-B0A1-2CAAD522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6D8BCA68-A41B-4493-8F07-1FB4F555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11C5CB5C-9ED6-45A4-BA3E-DBC9B56DE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DF200B09-14F0-469A-8241-D2C17610B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8EAC9E3-65C4-4F20-9B34-ECFA5617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513EE1C6-F0BA-48B9-8CEA-631F187312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49639496-9415-402D-83E1-32B7FCE12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3EFC1E25-2BBA-4F3B-AC1E-29311BE6F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404D5F7D-C69D-4FCC-B59C-131ADE3B69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DB49EE5B-CEDA-4132-AE6E-7CB4B5903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4E8A2C66-C90F-4723-9E3D-70DD61D13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CCD3F271-A96B-443A-855B-8D45FC380F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9217A72-AC95-463A-A9AE-63BF6346B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F82CC6-77A3-49A3-8A5A-112DA11905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20D4FCD8-77A7-44B8-936E-05E4724B5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5D1C75EE-7D41-4C31-85B8-494DC01B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3E604EAD-D4C5-44D5-AD16-05C6B52A2B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F34FDB5A-0ACD-43C7-A0DE-D04C8F1F3B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1EEAB8CD-AA7A-43D5-BF81-AD4053487F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B6B60F3-E054-4414-B647-361960965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F04D893A-C699-4E87-93DF-C85E9D3BC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4BB5847-1E2B-4197-94EE-6F4CCD3F7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54E05676-6AB1-4191-96EA-1DDBAC85AD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3EF52537-DA90-4BF4-857E-27ABA70ACA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30B4B864-01A3-4575-81BE-A1AD839F8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9FB2CD6B-B50B-43C7-A3F7-017872F3A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A14B524-C43F-4C7F-B564-5EDB888CE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C9ED45BC-99FB-46E6-9FF2-130997C56A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8F4F9D8C-F9A8-4408-824A-213CA25F8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08350BF2-A304-473D-B89D-336753921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47D09F1-0110-4269-8183-A1867CE8C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7993E6A6-43BA-4D64-B658-1A517F815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F5F01D83-7E58-46A8-B7B8-55C0ADDE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81A1F01A-2A0E-4064-8457-242FDA56B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44BF9F7D-15F7-405E-AEA2-C60C8A537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7CBE19C4-674D-45EA-A1BD-EEA10BECF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6FA9C4F1-A5B8-46AC-A933-0564F7AF5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9D95E7E2-3F67-46AA-BB9C-4BD63BA6AE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4E99F1F4-5A2B-4224-8E9F-80D2A5DF8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08418037-1BD3-4DC5-BD2A-46B90550C2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9C3C5A60-C0B2-4DB5-BAC9-5C2E6477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B9479A78-1FE2-46B6-BBE4-B7279D787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9136DCAD-D66F-464A-9711-4D30DC1124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3D68DC92-D1EE-46B7-A62F-CDC13A303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610CFEB9-FB9C-42F0-A1B2-9B5D8AB61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299D71EB-E3DE-43F9-8471-6F0E085C7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E1A9E213-5C7C-4D79-8111-867388F7E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9F9C616-6F88-43AB-8ADC-70BC74F78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91842BA-5C11-4EBF-8D1D-E55441705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8576406A-9DEC-4C50-AE4D-25029C530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F27665E4-CC2A-479B-A6A5-A6969F34A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B3B32399-0C9E-4E0A-83E8-62DA8CA417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59B13B86-34F4-485B-A2EA-9493E2DB6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D191F799-2DFD-4925-AB45-F90BE6EA8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A71D0DE4-C316-46A4-8E02-7276A1E52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35E8DF39-F13B-444E-880B-9B0E0DE01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6DB19BDD-2B74-4D48-91FD-B5E42522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AED67978-CB15-4200-AE2C-BE34710AD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D61AAA8F-6749-44B9-9D3D-DCD817E038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DE2CA2FD-AB57-4531-A9AC-A7D33FC408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AD12A20C-761B-4A89-A75E-BF0600EBD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59809A53-2BCE-4202-AC7F-1029F2C95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C08FB608-F774-4748-9FEF-C905FBE2C6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71169CD1-3B2F-46D4-B505-D883F21B4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409AD71F-7A0F-454F-8B2D-29B96E4541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AC82EE4-255D-4862-86BE-A87AD9DE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5060244C-824F-4E02-8A80-DC2C16B5F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4C4D5DEF-602E-4BCF-B460-570D2837C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B5437BCC-BC9F-432F-978E-E7EF97EA9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DA078155-9ACF-44B0-986B-37FED2C0F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B0B01355-5C7F-4524-8F27-F68B8629A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AC9EAEB-5710-450B-9CCA-E6BB9B0C1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823F0C6-10A2-437F-A9F0-ECA096723C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811202E1-FF89-4661-A521-C12AC3602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D663752-DFC5-4DBB-9FF9-C35E2B6B4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F1237A61-22B9-48D5-ACBE-37DA95A53F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CCDAEB85-6A77-45D5-B99A-651A44FD7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0B0911E-F1E5-4E14-8812-2C6600658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05D84D80-1C64-45FC-816A-E17BE65B8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5DBF365F-9210-456E-A245-EBA85FF33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FD506E24-3CB8-4ACB-8E80-1FC178BB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A6F431A4-555D-4611-938C-52D6FCD56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4AD85B75-357C-4BF3-B690-FEA86F176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C9C0D4CA-7D49-49E2-AD20-F3E9C65EA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AFB25FA6-5BF5-4A82-AD6B-96F3AAEDBE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661E2BEA-738E-4CDA-901B-A44B94136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83A7722B-1B6F-4356-8FE6-B93FBEBD2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3E0322EE-102E-4693-8684-DE739E3E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6DE24B2D-787D-43E5-94C4-D57BD83ED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7F6B09E2-8FF8-467C-B134-7289C31FF3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3E0B4FE-C783-4A8B-B68F-A76FFCA4A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D73FF431-DC5A-43E5-A758-899EA6D39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B7D6015A-1277-4441-A689-75EEB9F1B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9BDCD76E-696A-4852-8D14-33C9782517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0302F8AF-027F-4C09-AF19-0D9AC8CF3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C93296-2F08-49EF-A9F0-9077A713C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6DA77D4-CDB8-41A6-B932-8B5316F70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3190C4B4-B73F-4203-ABF5-50F002B02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B4E68D27-10A9-4133-995D-2F992DA590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C70E6E8-04BC-4EE9-BE95-5B0603CDE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C071B59C-A0D2-48A1-A018-DB9E9F9B5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B28B70DC-802C-43AE-B956-47496AFA7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410A683A-D809-45A3-B7DA-9CEFB2E23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12026D91-74CB-4232-AB3D-8CED05D7C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ADED131-D7EF-4BB3-ABAC-92D5B7DDF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5D08D16-158A-46DD-B8D0-7C23E1C79C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AD31AB33-BEAD-4C59-82EC-211969ABAA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0BDB231D-A7F1-4F62-B4DF-E9833695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1EDF6B3A-9579-4482-8381-14C2E50B6B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FC2FADA9-5741-445C-8E51-08E32BEA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C220ECB-AECB-46D2-ABE5-55162FC84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8F0C690D-8D29-42AF-A59B-1B4C98B7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05D88B43-81AE-40B9-89A0-BD2A6168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6CD8C3DB-40DC-4EFD-A3E5-6D19A44D8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E3EE002F-9DF3-4FEA-A357-446F554735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390D75FE-EFC0-4D1D-86FE-C878971480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CB10D5AC-C76A-4B58-8744-1E9FDC6904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DAC7B7F6-730B-4BCA-91A8-93DB498B5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1ABE95A4-C130-44CD-8ED2-FA453852F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84171390-5400-4487-9FF4-CCBC0D6C3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709ABBE8-13D3-48CE-A0EE-D28662223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154D37D5-4F21-4245-9009-0957CC58A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41747B74-42E8-4ADC-8291-FCF5A4781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16D6540-A675-48AF-92AF-9642E78AA3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DB459365-660C-4C29-A545-E413057E8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D9B9EB2-5EF6-45C8-AEEC-D7C1331C8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D58E0E3A-913A-4A31-9C3F-C1C412679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9F60359E-B966-41A6-9CAB-C5E26D69A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6F9B73F0-4A80-4EF7-8E6A-00B831358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1AD8A2D5-838F-4CB4-84AA-BA5C57BFE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A8976CD4-7C6B-4465-B13D-7401C0D94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753E4E5-5AA6-4CA5-AF3D-FB92C25C8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D51859CD-D9F7-431C-91B9-D2B138F5F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87D7525E-0856-4BE8-888E-A008B8B706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6518CB2D-2FDD-4288-A56D-A3B761E65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EF023479-A593-4F59-9C5E-68D700896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D4D85B6F-473D-47B7-9C77-02C92F090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9F7887AE-EB48-436B-8444-89A96163C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75FCD9B3-A2F5-40B2-9AB4-6F540C73A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967C31D5-098C-4E9F-832B-706A0BB6C4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6B7FD1F2-A866-4496-8731-422F16F989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8085A3C8-ABED-4B88-ABC8-6DE56C75A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A2319CC3-FB16-463F-90B5-1628BA4B7E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458B9EEF-6415-4AE5-B4B6-7E5B7C3B4F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6AAD839A-EA07-4997-BA6F-1A490896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5F19FF8B-60C9-4843-88BA-3BC3D45FD5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1278EDA2-F1B5-4C7B-BD5C-A25B49A58E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D1C3013F-52E8-4564-8E10-88DDECD7C0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3993059-B149-44F7-9846-ADDC157AF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F1B2A771-9BD9-4300-84AD-BEAA2A1A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4564A5F7-345F-4CD0-A8A9-FC9AF841F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4A206A1E-EC43-4959-8E6E-BEFA611B3C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D58C01F-3FDE-4885-9342-0010A46BE9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F8FE904-8BBB-412A-AB43-678D99BA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D66B5465-A9EF-48DC-A032-335BC1452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37956F0C-22A3-4040-BD99-87AFF1D8E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A7E60C12-B0E0-439C-8A92-DFBDAD3404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C4D73415-1E64-4B4E-B9FB-DD036CB36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FA589BD8-D247-4342-B13A-B18BA1BE3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676852B0-C1BD-451F-9875-2A101E7684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0C2CC6B1-9976-4A21-8C8A-AA55D99AE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8ABC48E0-8CAA-4CB5-8137-1B1DF0DF2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CF3D34F6-ECF9-4A47-BD2C-3348999F7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2FCA4A62-4553-4A82-84EA-C5BC95F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918501FF-8210-4408-8EFE-05F6559DE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1DB18F23-E34F-414C-8EAD-C3A7C2D9A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4E1B79B3-A316-4E70-ADA0-64CD7BAAF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84D3B6B2-2868-4419-93AC-4E73A6C15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FD2EE53E-3703-44CC-B275-BC003F49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0B98BF91-3A66-4D1B-88FC-D091664CC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D6599B1E-E02C-4A5C-BA08-11AF9F2A1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8F72DDC8-4156-4362-849E-2A3B5CF87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A1227470-A939-4163-836D-95A28E919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7C457B46-2A72-410F-A5A3-C283AFBE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292E1CAE-8B20-4B37-932F-43C1B051E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784FAF61-74C3-4A85-B01C-FC685B195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BEC9DAE5-40C6-4EDA-9C95-1AD072FEF4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8CF20167-7126-4926-820B-6C0C0B5A9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76B0B18F-1BCA-4CDF-ACC0-7FC46E9E3D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A0B898-460A-4F27-8631-66CF7F67C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B2ADCE0F-873E-4156-BEC1-B0290FBF4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60E31E5D-D925-450D-9DC7-640C35F3F3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30534ABD-9759-4675-A320-F09039151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AB536007-CBED-4F94-8B1E-59DB44E97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5967FA2F-5287-4709-BB08-DEE72CB5F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9A80120B-C307-4DF2-8D8D-773335C85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A00DD011-E422-4C7E-9204-CE8AECD4E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63AB4CD3-DC32-43C1-88F9-36E505148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56BB1EA5-9298-498F-BE41-2737C2912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71FE1625-E92A-4689-BFC7-AA9A00615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CC5DE1E8-D272-4B3A-BE65-9030363D0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E171DE94-99CA-474C-B6CB-5704BF4A7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6A7F084B-8954-482F-9740-B08A47F56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AB775B6-8757-4543-9066-89098A4EA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828483CC-A689-4D45-9F24-DFC6C6DBE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B9D29A3B-0ADC-4C30-8541-8F89A0E821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3E3E5EC-72AA-4EA5-A876-C3061BC43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7B65D7F1-E17C-496A-ACC9-91FFF0402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F3003BF0-EF19-4A4A-A345-BD9789405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3763612C-2351-4663-B164-1398F78D8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D4C60D8C-0B97-4CA9-A514-EDB09913C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5E866983-5924-4D46-B5FB-B84ECAB64B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01E6DABF-3AE4-46FA-AC26-19A2DFA81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8935F8A2-48A3-4845-85BC-56235D002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EB99DC0-E06B-4118-95C2-12F5CD610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AC0C5E7C-282B-4E1B-9B41-573128899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F58725D8-15B0-4252-A636-9701B2054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E4DBF1CD-7F2E-421B-8720-CFBB2BD3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336B40BD-13F4-4F98-9B09-8DA92386C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D789332-CF79-45E9-9D77-A60B57CA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2BD927AE-5D84-4770-980D-E884B209F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7153757A-DF73-4DCE-B899-8574B6D5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FC18989D-1DC6-4072-B7BC-DCC5AFEC8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674780F-8246-48C2-AA32-59FF87FCD3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090CA5A0-D73F-4515-945F-F76E3BAEE7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D7CE2859-A773-4B2B-AFF9-65B31BACB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7BC765D3-4DC6-4A86-9BCA-53BB81D4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1A1E98CD-8A70-4B85-8A07-319648B08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5FB55734-3E06-4789-9044-1A73A80F5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172CAA1A-B302-4397-8117-8FA8107A8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F3CDD2DE-F92D-48F6-9325-7AC9B3274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A47FBADE-C023-4260-B608-56977027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3D8B61FF-A3F5-4441-B88F-BBFEADB22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7F1D4A71-50F5-41FC-900D-2FE2A2E2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409645FF-66E0-49E8-A7AE-020DBB10F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48E5E9E7-8A9F-47D6-BCF8-4AC1D2A3DE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457D535D-564C-4DB7-95A0-ED48D478E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703F5B05-631E-4FAB-A287-45D5965D8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A19A5CA5-6DE6-482E-AC26-D63EF6D3D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CA846FB7-C978-4316-8547-20BAFECA20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0480DD74-FB55-4A77-AE5E-A9400F889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8DD627AE-526C-4D0D-B4E2-CC7F09B5B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52B60C51-6D12-45C9-AEDF-7435EEEDB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0587635-146F-4351-8ED4-090E88598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6E2CE6B0-DD30-4CBB-848E-95DBD82C1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3B09CF40-1BAE-4451-912D-B46D7D42FC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58610ECD-47B9-4E89-906D-C641C4E2F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6432BBF8-1894-40BD-8F10-77EAAA6C8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D863FFFB-4503-466E-8386-F17D07160E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74291C85-D43C-4557-A97F-E239FAA92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96E45136-0884-4B74-9DD1-729B6D069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9A24007D-8FE5-4BC4-A8F7-4E102A7A64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54692F97-5E25-45BB-9EED-6064A585FC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B362FD3B-0CEA-4E4F-B77A-1E6F5BDEC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CCE4DB40-43E4-484F-915E-EDE8E30A90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0349C42E-AB3B-41BC-9605-EE4A6F75E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5669C3C3-06CB-42A9-A6C1-B96AA650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B0FE6AD3-AC7C-4EFC-B9FD-2C82B5857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28FF0539-4863-4003-A087-A3A3C405F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998CB3B-6D9C-49BF-81C8-5A74BA769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D99DACAE-4D06-44B7-80DD-C93B43554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1D609936-2209-49D5-A1AE-4364232F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1851850-FB8D-4D0A-B678-1AFB35B7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AB1E24F6-F282-4753-9501-48CD92959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539DE850-8069-48F7-8096-ED8ED30DC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1A19B19A-124B-48D6-A443-2A9C3B3AC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16AF5910-70EB-4B4F-A04A-44CAC30A9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1ABBC963-91BC-4B6D-A38B-9857E37CC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B1FCB764-8E21-4713-8FF0-D08E57CA7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F8B56847-74E8-4E09-B1E7-C6A2E5D11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734D2E62-EE50-4C22-9FCB-2B92A6870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CB65420E-414C-4DA8-BA54-0F974DE7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1A818560-0EF7-49A3-A532-760BF3EE5C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9AF08413-1AB1-4AD2-8A47-C686ADC84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F728FEA7-5DE9-41CD-BB93-42EC4D7AA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F6643342-95EF-4F92-951F-2B9489010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596D2C2E-8EDD-4826-AA2D-7A5862103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AFF99825-8205-4ED8-BB8D-5255A4CDE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E1CA350E-6507-459A-BD67-86B1686E8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0590FAD1-7911-4468-91A5-94EDAA24F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00D961A3-95E3-444D-A162-2D71B88323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AB251D08-0AAE-4FBF-A47C-ADD8103552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0C81B8F8-0737-40EA-949F-0D45EBC43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FCCDA256-3174-4E20-A38E-0BE17CBC91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52560651-E85D-4F1E-89C1-A64C7A84A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DB4F27B3-3140-451F-8B14-747D295AEB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D663047C-8026-4C62-825F-062466C91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2D6BAFA5-7492-4A1F-A118-8D313AA0F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4D87077E-FFEC-473A-BBB2-F8B5C2D6A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B12D3AE-415F-4F21-852F-10DC14B02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2A1A337B-2602-477D-ADA7-8F6EF5945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120F13C8-D5DC-4F14-98CD-6044107330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70017B8D-C6E1-4D69-9B36-6D38591A1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491F538E-0CE5-429B-B054-BF0D4872C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DEDEDEC8-44F1-4344-927E-60CDD08DD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E9462CE8-4BC3-493D-9B42-AD235F793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DCBCBE2-C27B-42FB-9485-93DCD8FA5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5905D1C2-EF53-4810-92A2-EFE693995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B6C601B4-EDF2-4145-8C4C-574AD680D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608EFD0B-FB41-47E1-8E48-6D9E44AA9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F642975B-2B6C-46C8-AA48-58C516F15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5E0379E9-388A-4D3F-982C-09C4BF2F9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A27AFC8D-5FEA-46F7-846A-ECB3B79C4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C7C6BB5D-D469-4B60-806E-D38F88B44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4858B7E4-2323-49A4-947D-5A5887241E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F9222D65-06E7-457B-9581-704A2F6CD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729EB452-7222-420D-A6B6-5C13373C3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BED86DAC-1B4C-4D2C-BEF0-4455C32647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58DF135-6DEA-4CFB-AB08-BC7B5EE0A7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7D18AC03-6D2B-42BA-9FF2-48047DD7DC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8B6749A2-30C0-47E4-8E77-E8D0A89657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51B8BC99-8144-497A-94F8-BB156F8A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85CCDE93-3C4E-4F8D-B8E0-EFDB3A642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FFDFF328-B48A-405E-9866-C4DD681C1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A78AAA9D-C9CA-44BB-890A-AF1D5243F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380E89C2-DE51-4B7E-A11A-2FB791EF9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16F196FC-1ACF-41D2-A465-92577F35E2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59C82327-2EBB-4E3A-B904-0AE43FBB73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579C9219-9A12-4420-9593-4A8D5B4C5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952FA23-460C-427B-AB50-8C2D2ED67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363CF70D-9BCB-4398-A60F-526DAD6E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D04A8384-E2BF-4998-A046-BABC213E6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AF1E8FBB-A42C-4595-9CF8-66DE18B75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C61F30FD-DAF8-49FA-AE3E-DDEAE70FD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15EC265F-F88D-4585-8248-4937373C2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ACB6165-1954-403D-A4A2-C8B8C6E00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E473E2E3-1F5F-4510-B36E-FEE38EFBB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E147AF0A-DBB3-474C-A890-9FD79E597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77511739-C7BE-456D-87C9-F3E65CEEB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5ACB845D-EA6D-42CA-B63D-4726B43E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3E1E9A3-27F6-4B40-96D3-B7CE659F4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9E6F7C09-50DA-40D7-ACA5-75C570EA1D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C4973B6-6B3A-4BA2-B760-6F2CDAB45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6F1C12F0-98AB-4DF8-B388-2A5523DB5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88E0CE99-856D-4805-BB7A-924834E90D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DEF10286-D403-43E3-B8C8-24DC9C2F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88CEAD6B-C109-40F6-B0CE-FF077DB40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C43862D4-B5C8-47E3-AF63-85AFD1F0F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4FD78D29-DE70-430E-A73B-83DF313FA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FAB56F3F-36F8-484B-BF40-4ABB329DD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8031AE8B-299D-4EC7-8C64-5F9634F42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E7C944E5-DD6B-4130-B44F-1E145C447F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19FA2F89-6696-47B1-AEAF-C28179F2B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21B15912-BA25-4694-B127-EFA098132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1AE1DC0B-F851-44F8-ADCF-4B1B1D397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18D85D8E-5C98-49E3-A685-EB07114A9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09294172-565D-4130-AD14-303337BE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9747D65D-010F-49CC-90A6-B9A3975E5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FB61C0B2-96F8-4D4B-BB19-85A6229C0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F1FA245A-705D-4827-9E45-A27A86F42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15D4514C-4525-401A-B8D4-265EB9755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6721E664-B6B6-4BCB-9085-5E492B0FE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254C36AE-6A19-40C1-BFC6-F1D34DA04D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FAD4D11-B330-463A-8A4F-24807F4DCC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59E2FD66-B76E-41C8-A83A-A1259D581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D4F83344-55F2-4689-845F-107D53C76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D27C0A5F-046F-4F22-9B0E-A022249D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4FA2A690-2A34-4A1F-B17F-3D063355D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BD3215E9-CEE7-45E5-A17C-1220C72FB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6D4074E2-9685-4402-AEE9-C3A439718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50AF4E53-4A0D-456E-8967-3C02F724B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BDBFA311-49EA-4F9F-9B8E-07E103532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AEF9965A-DA5B-4405-A9B2-C888D62F9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A9144365-53CD-46DA-AECD-612909DCB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E0CEA9BD-CB77-4DEF-AEB5-DF39D17F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79989507-BDF3-4995-AEBC-2764E3CAC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920F8118-3D25-489E-88EE-64CF715B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EF7874BA-6949-48A0-9483-F9FFBCC1F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989349F-62A7-4E34-8331-24CB2020A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5593697E-39ED-4EC9-9CDA-42A4EE5AA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0122C319-6875-4862-8395-BB36E1CF2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411CBFC-001C-4B8E-9C59-68EFEBECA9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2E5FC196-6199-43B4-AB5F-A437515EE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4052C682-DA97-4979-9453-8D05D306A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925FA2E0-A93B-4EA6-BBBF-D8E002689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93586485-B0A8-4F00-9445-78D95EF7D6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D5A5E487-A48A-480C-B4EA-87699A548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D8DD2AD1-4F2B-4A55-A326-D525BDF1F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67A4AC68-6D02-4D86-8BAB-5A871B0BA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7B5CC6F1-8FA2-4B4D-9F1A-69FD93F78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4C087862-E9CA-40F9-AEC7-F6D6F8E1B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DB1FA0AD-78B4-4BAF-BC77-D41C80DEE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F36B7F3A-1A5D-43E3-85DC-F8026D8D0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7B2D106E-91B3-4880-A14E-71785FBAD1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5280DD85-DC1D-4EF7-B8C8-DF727A08F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41425689-F0EA-4C64-91EE-67D97909E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1F88E495-638D-4C74-A436-902EBB859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67A0DEAD-803B-4D4B-A6CA-E670902C7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D6E54E70-E788-41C6-ADDF-DF5FEC9DB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1B26AAE0-8545-4445-9C3C-C66C6C8F9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43AB6F5-2B86-4EFA-BE4A-DFCF619AA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507B24B7-B691-4A77-950D-F90ED0A41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B32068E6-EC28-4C06-B977-A9A27A67F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E598A0D7-330F-4560-991F-9FAE7DD9A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F248E4C0-91B9-42A8-8E0A-08B82BFC2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895AA7AE-CF62-447D-BABA-CEB5979F6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94A0CE26-3823-47FC-B8A8-4002A960B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5C7E244-C35B-4901-AD53-75686A65BA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D155FB35-95E7-4A60-9572-38E39F0B0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C00ABBC0-9152-4F8A-BC7B-90A6EC9FD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869E7F8B-60B7-4308-A8D4-58703AC1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A94EF960-4D2F-46FD-8BEE-F252A89988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6922BED8-5752-49E2-BEE3-775671791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066D8E0F-1352-4D85-8CDC-369807557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827B2368-C707-4BDB-A6C2-4BEF10327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BD6716FD-A6BF-4A0F-AEEE-C1D9068F83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4ECF64FD-A155-42D5-920C-523EAC24E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C7A4EFB4-F310-4F31-9C43-C153577CA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00A1B7DE-0DCB-4E9E-8954-914C6DBD6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B80D99E9-D8C2-4F4B-9510-6D8D244C3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C3CC5292-B48E-40B0-A45C-6B52FDA06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C32BF47-2621-429C-8B76-4D23B8988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2306C71C-59BA-4E00-BFBA-228EDCEE6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5A8C21DC-0F9D-46AB-AAE9-61B4C96FB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A4D342ED-2AF5-4725-B142-9DC5445E38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34A1555-AD97-4BCF-A81D-60E7AC19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1448B857-19A1-4673-AFA2-BDD69B384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C350A9C2-776E-42BA-A2D1-3CB0D9003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5434229-5A18-4735-9F19-09B14D7B6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A5F4D6A5-2369-45B1-ABD2-2D6A22E13B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BA828BD1-B539-423D-B1AC-07FDB88E3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7BC2717E-6D0D-46E0-B1AD-DC7605E36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F017148E-E358-4669-8B82-824D941C3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DAA9993-B3C2-4226-AAEF-9B9426796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517C18A7-3032-478C-AEE1-8FF46226B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65AAE939-401B-4CC9-B461-DE7D958E9C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ED228DB5-6521-4FD0-A4B4-A192EBEE2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D4E0C9DF-0DC6-4B3F-AAB5-E16C14DBA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E1E67F51-6208-415F-B972-E1216B9DB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21BFE77-205B-4E26-B797-9D96FE31CF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A2B5B1A0-8DCC-42B9-97CC-2C8FC2AC2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E11908C8-B7C9-4354-86EE-9DC4BC94C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89AA1D1A-9E99-491A-9FD9-2E7012432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6D90178F-6840-4583-A94E-20DD6CFB17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0305246C-F45F-425E-801F-A974ED2C1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6F576089-C8E0-4C21-931A-0AFA4D01B0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CF882C2-F06A-4747-9A61-BA6E973D0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D9A515AB-0593-448B-9C4E-815F887C0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84551DEE-DDFA-4F48-A3B5-873463FFC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1B1F544-0D32-4899-BA38-6A62BA63C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906EB2C-1F7E-441A-B66C-04327CB7D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1C03FC33-9033-4878-988A-4FCCEA484D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F6219319-0C23-43E4-95A7-02B0859A7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FD5F6632-C9D8-4573-89E6-99F071C29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CA4C4911-D2B2-4931-A1EE-CCB67505B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194181CB-BF50-4752-9FCC-77A38147A9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5BD4D8B1-3556-49E7-AF91-D9722B972A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B77635E0-AD74-4995-A0C5-8444A1FA9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AFF6F20A-9E88-4509-B0D6-A68A1F4EC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65C67C3A-25A3-47AF-A356-019797111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F48DA74C-9F56-4829-8B1F-728ED5A5E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79E74460-00AD-45F3-B468-262BB8A57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A36CDB99-1873-4016-87BE-B00A7F3D8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7C4DC247-4E29-4A38-ADAB-F1D01ABFF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19D0AF44-B684-4FB8-9FE9-35B8336A7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F8C15B6C-6E9F-4C1A-B639-02771CBD66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99501D69-E00E-48E0-942F-ED488D72B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305693E0-F387-43E6-B583-86217B3D9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A668C851-20FB-4868-9505-BEA84F996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E47A631D-8D2C-4E5F-8647-3DAD3DB56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9D5C02E0-D370-4FEF-9445-EE57E365E9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5D9BA6FD-E32F-4C3B-A4E7-0CF2FFE5F9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D808A251-E318-44E0-A30D-79C65FB78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D8298B58-D361-47E2-B8F9-ACC7280AE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320C0D53-C9F4-46C1-B6C0-80403C955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D65016E2-F380-4148-A0E3-28E2D13A2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CC9A4778-AFCA-4F7D-8A7D-3DB7F0504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7E5E714D-8FD5-491E-9E0C-6E752CC29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31E2C6C-85E9-4749-ACEE-FD0AA0AE92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51323CAA-39EC-43CE-BDB3-2D221AFE8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4BB6B86F-CCC0-4DE5-A987-FCEDDD40E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F1A3B9A-F75C-4F11-A5FD-54DE9B6106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20E711F7-1E16-4C82-8A58-3170B01EE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CB0C6ADF-7B86-46A1-87D1-9123021300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F5DBA843-963C-44DC-9C10-F0FB915C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CA71E1E5-9E5B-4B45-B6AE-A278403B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E2740B3B-091B-4F74-821E-7BF2649D0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D207C41D-60A6-40DA-B6D1-D063E99A3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15C45B6D-3E57-4F0A-8400-1D7CD5C216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0BF91F43-72C2-41BD-BBD7-F0C1BF5A1B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07068ECA-CD49-45AF-AD72-87B6EEED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99586FA4-E8F2-4D03-9918-EDE730D15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AC9F922A-3D80-4A36-AD36-F034DF79B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A85D274B-1C04-44DA-B79D-34E88A555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025305D0-2D98-469E-8B78-CEBC85258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41747C31-D2AB-4B6B-8F7A-7A78C1F200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08CE23A7-BA30-4E99-AEE7-C53A68920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A364720A-6D53-4869-8146-761E96CFB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ACD13D5A-9901-4F68-BF63-E11651DC59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FFD74746-714C-4CA9-81D9-0211F2C58D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0753E8E0-0679-4B18-9546-589E992C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06F09F9-672A-4E1A-A063-742F5F721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4FDC9979-6438-405B-931A-EFFC2F19A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DF5048C7-9548-45C1-96AB-675BE60B7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07E3AD31-F6B7-4BB0-94B4-179BD1CAB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CA4B79AD-7C00-4C41-8954-6C201D1C1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6DAC526E-9D7E-4785-8177-2489A4742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B7081126-03D3-4F5B-AF58-C8D247B272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F91EA5B1-48EA-4252-A996-D2460EEAB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97EA0D90-7294-4DFB-8D8B-BDCB3FAD7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F710E0BF-2BFA-4F29-99E4-E24C435AB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77FA7DD0-D7E4-440F-BC00-FEB8E1F78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7BC0B2DF-A43C-4D45-A57D-9AA32EE27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0B714559-B81E-4A76-9B19-143E828F6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31549C44-7783-4140-8786-A613FEDC8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99A3B6DF-EDA9-4AAA-B71A-E50D2C125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BCF3C7F1-EB4D-4305-A8F2-379FC6A05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46E7EE23-24AC-402C-94FB-3F64824A8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6D49BC37-0F33-4450-9642-B3E3FA2E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BC013D74-6426-4FAE-B043-8EF353635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C75FD062-CC20-4386-846A-82EFE45D6C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16B98360-135B-4086-931D-B98C44510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76C36BEF-D79F-4B48-A580-E3A6B4BC3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5E025ADC-A538-4FD0-BE42-1FDABB957D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317E63FD-7D1F-4B33-93E9-3CBF2894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48C931B4-2D7E-43DB-86C1-A87E80E15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11D87FB1-EF17-49FF-A89F-093DEAC66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DD0FB58C-2098-4B98-B62A-B7DBC40EC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0625056D-A3C4-4761-A3AE-5B375ACF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A4FC20D5-DBF3-4C5D-8AF8-23627D2A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3A51AB98-3391-4D46-865D-59AABD60F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70999E0A-E854-4AEF-9ECB-ABD865F9A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77A9C00B-4794-49A5-99ED-A90CD12D4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E31E96F9-7107-4806-BEA5-7D6D4061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A09FC1BF-2790-4975-80FB-79E66B596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5A470570-6BCA-4BB6-A0BE-5AF03527D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7CABFBE8-8C5A-41C1-B54A-9500BFB4B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420077DD-C7C6-4868-81A4-FAB946CB0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E27DA7CA-0AF1-4F11-BE97-9D04DCA3A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C549070D-C99B-43BE-84B9-5BA4AAEB6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6A34EF65-8430-4661-B1A7-8C69F214C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03747409-F6E9-4AB9-A740-92EFAC62F8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EA7366C7-8050-4FB8-9000-8163FA9EF8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889FB7A6-791F-4460-A691-9619E9715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47002ADC-EE51-4798-8791-89FBF6FF1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FA95DBF2-DFC2-429F-9EF8-967574978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5DB98E06-0092-4B75-B462-C88196717D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66573652-699F-464F-9B18-F61F3CF2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2E6E28B5-F394-4B89-AA15-3BD796989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DBD3745F-A3FB-4539-B387-7C7A868A7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C6E9790B-0EEE-447E-86A9-8C5240E8B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68B4918F-9598-434F-AEA9-2439D5962C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D57AAC40-AFB4-4B82-8311-92A5729A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8E37F72B-8586-4A6F-A57B-F2F1B897E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2FEE72F6-D78E-4FB6-94AF-992D2F0A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D48D443-E52A-452B-898A-9436253EF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5B4057F7-D9A2-4DA5-B087-70D00824F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00D88AB3-E4C3-485E-BE17-3ABDF4EE54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FB36D791-A40F-4042-BB3B-09E9770FBD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46913C82-3CFD-4F9E-A6BA-AA01B9363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6DFB2822-2E95-4ED2-A699-96CE06F8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46384CDD-727A-45A8-BD24-A714D0044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994351ED-91BE-42CD-86A5-B6E80FB4F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6600A785-36D1-409C-A9DB-4785F151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52F0BF4A-5895-41D5-9E14-43075B2F8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6146B8CF-1B30-4B7A-B2F7-9EFE34C6D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E543B6CD-66B1-43CB-85DB-9F00FDD42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3D99FD2E-F805-4495-B3D6-3684455D2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D47D8670-CF58-40A5-8343-4AA558DCF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1CC2A66-C004-495C-B96A-C2E921550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124D601A-FA60-491D-88AE-D8DD62B22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49805ECE-E585-4310-AE51-4DA480ADB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A2B486B-08C1-4084-B3EB-46FABC1C82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B74C4E89-1166-4B61-A27B-2E284D3C1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F4B90D25-EBAB-4267-A3C4-1D3D1552DE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3505ED14-59F4-4051-ABD8-8825ED2FE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6F2AF3E7-D4EE-4C4E-A16A-B4296AABD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44F81CAF-EAD4-4F0D-91C3-FD20C47C8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3E08F6FB-F81D-4A5E-AE4E-BF09D7EC4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079346BC-AF15-4C13-A3A4-446B9491EE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5260A6A-092C-4A76-AF99-99C40ED8E3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F87DA08A-B896-410A-A384-CA9C8C6019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97DE46DB-9F68-40FC-B5BF-5A498EDD8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03F117A9-8ECE-4439-BA9F-25EE9989B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159A57B3-E921-4A02-98FA-1B9690628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8DA8F89-EE31-468F-BE3E-14B52609E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05264BDA-13F2-44F1-B665-DB85535D0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059DA043-2718-4DB4-8AE0-46DAD7FD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962AD8B4-38A3-48BD-B728-D748A5690C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D893FC66-CD12-406C-BB70-E8B3651880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188436A3-17AB-415C-9B92-3447E0538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6D083529-5266-460C-8F17-0D06FC0F8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AFA28B52-82D6-4228-A68B-05ACDC0A2D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B40AF904-BF03-493C-82E1-19E675C367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B3CB01C5-4AC4-43AA-A7D2-E4F803220D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61EF5241-9B26-4479-98DC-0D284D127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74F4C940-CE26-4564-BA99-FEA2F02215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D530157E-6033-4F52-A85E-571E07447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305BCA8D-9959-494D-97B1-529F3CD30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67722A8-83F0-454E-B8A1-57AFDD8D0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36B43EFC-62D3-4752-8641-0C0794C0B6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5512F3AE-CD3C-4505-BA6F-3A8B9B26B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73F21B83-7CCE-4093-A0D8-3A83CF68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1156A850-C28A-4E27-9C57-C70C4306B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00A47959-1090-4F90-AE44-C570C4202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5F84FF3-32F3-411B-969B-84CA2520BC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062E60B0-16E1-4F59-8933-6456AE7B9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D351F1EC-D10E-4DD0-B3E7-CFD6C18320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9CB66A7F-4D57-4EFE-AEB0-32C8F0FD5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3D37FA3A-5396-4980-9142-CE88E95D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1C6A6740-49A7-4BB9-916D-3CCA7D593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F35D1997-AB98-4F43-8A75-571D4DF7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3CC3E69F-CF6A-49B8-9203-942B74A4C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2985100B-2AEE-468C-A6BC-03F5FE165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317CA066-652C-4433-AE51-CD333A19B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D050FC3D-2A35-4E25-B086-A95085FCAC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B64DD137-983B-43B4-B4D4-9083D53B3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CA7DF207-7A22-4162-97D2-AA460CD39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58C29BFB-24B3-4216-89C3-05F854D4AB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C9627CF8-5733-46B4-B0DF-297D5BD644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937AFDF3-44EC-4A66-AFA2-9DAAB72C65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10FFE2F2-342E-45FD-8900-D12FC4D85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4F462ED-961D-4963-9F1B-4497169A6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8D44D8D0-7556-467E-821A-E280D7AE3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C610A16E-61AA-4C1F-8BDD-6F6480F394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2DDEC713-7A60-40DF-BA4B-F4143131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00045F2F-F6C8-41E8-A4E7-474909CF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838579F-79F8-4015-A00A-FA3154CBE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5DA9E9BF-9867-4048-8C9A-3F2F14CB7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F7C819C1-BCDA-4195-82D1-AB72E8C9D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5B120193-77B0-418B-AEBE-B7F36E32E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9A7B264D-46C7-485D-A660-5F3C2FBE1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4AED6894-A915-4D14-AABD-010F3F500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D9C543A0-05D3-4BB7-BECC-F5A58BF4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C172F1AC-66C9-4E6B-AB41-2FDE7E9298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7B30C0C4-B481-4203-8E7C-785BBB3A0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2B0E1903-B719-4AB4-9853-9CF2FE828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BB492542-7617-4090-90BE-BB9AE2BCC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9BD2C55E-7287-4004-A0B1-24436F1DA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2485863C-7DBC-4E4A-B547-EBE754EBB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3F25D2BA-F633-42F3-BF47-7E25D25D8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C7008971-0E1C-4B9F-A0A7-90387943A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ED08701F-ACD5-4434-B25D-0F2139807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C086E5AD-A0AE-4173-87A2-03D7D7936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D38A220C-7DC2-420E-B2FE-40C2CACD3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882B2E9C-B688-4743-98FF-988DE8587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320CC701-2147-4F53-A823-72268336C7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D6F8E8B2-82CC-45F3-815F-078ABDE9E9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4158C6E2-EA34-44A7-866D-D2FFFB60C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A58DA0DF-819E-45E5-A611-60A8EC64E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A11422E9-2C1D-4297-B79F-7C3CEE8CA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38C160A-634B-41A8-9740-47338D484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C40F087-F783-4182-9AAC-9EB00DE6A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A2A0496E-B0D8-4AE5-8D90-BD45BF948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B40E492E-29F5-4E70-9426-176DE3211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9F313A71-B434-4BCE-9D31-A642AE3B5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2476A11E-8212-4BBB-A0A9-B73AABFF9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0829BFA1-DCCF-40E6-A217-B56D18F11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748664C0-FC81-4912-BE7A-005B2A506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5264A8DA-A7A0-4B8D-8BDA-4214B2E84C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3E23DA90-10F7-428B-B605-32BD0A677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ED1B7F71-5058-440D-A909-0A5B2D88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E2A1A7D4-765D-49B5-A78F-D55F031B84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26DF5BB7-4AAA-47C4-A26C-0C886C864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2C2A16D5-54FD-4470-B85F-6A51F4A35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69E45F59-7099-4F39-AC1D-E93E3E973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E10085E4-A3F3-46C6-AAAE-8BE656C0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600DC5D5-8C7E-4007-84D0-430F5436D9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589254F2-5F97-4B94-8DDA-3175A4E7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C1ABB868-962A-45AE-9073-628F61AA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71357732-815D-4929-92F3-74A5AD50D2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F5A1CDCA-DB58-4E6C-8A9E-399FB20D3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59900F29-7E6F-450B-BB60-DCF3371DD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C382C0AF-1E1C-4011-9FB8-9C651CFC30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7E00768B-6E45-4A75-AB9E-3BE787C46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75B49EE-8073-47CA-A5C5-50230E74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11EB53C2-CE0C-46ED-9080-223B01A9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583705E4-C25C-4101-BEF0-8EAEBADC6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DADAE72B-42A7-4EF6-BFFD-144118439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77232F59-3539-4FA8-ADA9-86B957ED5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D8F1E256-B00E-40FE-A8F1-1A57DA260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4F894FAB-E756-446E-9449-3EA15590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AC75C2E-5297-4BF7-8690-E58A522E2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D64776BB-0093-4092-881C-6A1FC16A44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69C1F308-392F-4EBD-98A4-036BFE849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2DE95364-C292-4DC1-8E9D-6CA268FC1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27B1040D-1FBE-455F-AE25-E380E564C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0EDBD01A-C079-4B84-9830-FEF1B31B8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1E93F2E8-335F-483A-B140-838E7DEAE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35A2FBF9-C565-4062-B5C1-2D1C8776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5DEF3F08-A798-42B4-9ED0-17C68AED5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2E32A0CA-91F4-4FE5-91F3-009A9E574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8A52FACF-928E-446D-93F0-983C6F3A7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70CA3F8B-4143-471A-B5AE-01128A343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85F7B17F-F319-4855-8954-BD147C19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3D54FFE4-DC0E-4C28-8349-BD4D669AC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13550046-075B-48D9-BED4-08CDF59C9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B7DAF3DB-9CCF-41FF-BB43-15089AD156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6B3937C1-4C54-41CF-92A6-2AEE71E17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FF277036-A9CF-46D9-861A-1831A560A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363645E1-E1B2-44A5-BB4D-A0DCA616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C5440A53-1532-43EF-8919-4799D7690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ED07707C-12EC-4244-92E8-20334954A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1D76F2CB-262B-4D7B-9356-AF394DC272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7271FACA-408B-48B3-83E4-7C12CAFA8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2E645BD-800F-44E6-86EA-C2FB58C79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15D9D4D5-7981-44C8-B417-2ED2C4AE77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BB8523F9-40A1-4512-A39F-0DEB948D3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66AF7310-828D-46EA-89F7-C3213962E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D71B1103-F068-485B-A485-CE3886D94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52B55BAC-2ECC-4CEA-9992-744D866C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5CA5DB62-B28F-4A6C-955B-881A8DC28C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9159CEAB-D769-46B2-B2A0-3C2F5838FB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A9399EEA-75B4-4B74-8F95-2E42873B1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CECF0373-8868-451F-B589-98008A36F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6C4736CC-26F0-44CE-AA85-FF23543C8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97E84BE7-0011-4632-8C5B-7FBF7D108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E8AED1DD-1FA6-4E53-8E6C-63010C537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2BC6784B-7D78-4FE8-9BD1-01D849AAA4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CCCB6BEB-DC4A-4F34-B502-A04398C20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42A8C745-E84D-461C-9BC9-20F598D8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D2031947-C98F-479E-98DB-C013A0D519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E599DA57-B1D0-4097-B1F7-C0031F84F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279E9DF6-5A76-4759-931A-9F1AED773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0939AB7F-FD78-42F5-9204-2970AC9A3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65B1B648-3F50-4DB3-BB9A-250E4208E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683C4B27-A7D9-4564-BB6E-302864F402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8B0339A2-D102-46D8-A32E-14A2B2EAC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36812A2A-1510-4BB6-B1F9-78C49FC8A8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790803AC-A290-49A3-9E85-1F309096F7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3B12ED70-6330-446C-8C30-FBDDE5CD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4CDBEB65-E5F6-45A9-ACD2-79C4C315B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3F65079-4E90-4DCC-821C-18BC93A56F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A736FA92-D741-43C4-AF6B-151A05EB9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4D7EA3EC-362D-45FC-8F89-12D239526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65D5CB81-E33E-4A16-8997-83CB72244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90882987-5B46-4498-9D11-AB9F655D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E2625E37-0A50-41F5-ABD8-6D7F993BF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1F90E936-FDE0-4A53-9536-35C93D0E9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A59C85AD-E8F8-4D61-B8F6-28DF64C48A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BB0C174F-E931-4DFD-86FF-E21ECA10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4821E4A1-EC7A-4416-B70C-608224E33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ED19E6DD-0502-446E-A7AF-7F95E8D510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699C0CB4-4585-42A5-BF98-A647B7F0B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20786FA6-271B-49F7-8A98-E1B485B5E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EAA029A3-28BF-4A86-A2C6-D28E0272B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91BE1D70-25E5-4CF3-B0D6-1AD6311BF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472A040B-8906-4C7F-BA67-B4A5FE8BA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7AA768A6-88AD-4466-94DC-CF6E858A96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24F49EA4-3651-4816-ACB0-ACE49A03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4AD427BB-CAC4-4F76-ABFA-E53BE2BD94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07094CB3-E8E2-472A-8A0A-08D652069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03D6F37D-C363-42E9-8B40-1D1637AD7E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891F09CF-F193-4FB7-AE2B-5375212B2C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24A064FE-142F-457F-8E55-DC80F954E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1F64A0D8-4482-4E78-8DD4-1D03A4F284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9DD5A3AF-3A36-4DFE-9368-6D395028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9BDFCF60-0297-44E1-AAA7-DF98D6A2D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A552095E-AC47-4D27-919E-A6CB491A2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D0861B31-3261-4784-9229-829E0AE0F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1B512182-55AE-4A1D-8C2B-49F4B7E26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8F229BE6-C352-4460-8B4C-D11275AF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C425C74B-D634-4635-91C2-88FF6EF27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30504E9A-56AB-4C96-BA38-46A873934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84E80074-31D8-4D5A-B07F-2A54724A7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BA3C2CC7-7C66-4852-BEBF-B84090B075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4952CFFA-E781-4A94-A328-7B41A4AEAA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5E073792-BA68-4A2A-B2DA-822CA81B5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92FEA81F-9EB7-4605-B58B-72AA3A607C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B6C7A952-2C7A-425B-93ED-020C2D49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8E112163-802A-4329-87E3-60F127577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B52A80CE-3C30-4930-9526-D7D82FB7F6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22ED1759-52FC-4CAD-A397-A9D608AE42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9FA11AC7-EC6D-47BF-9A43-9FE3A8DF0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0A9BB7EE-30F5-427A-AFA7-B61BE5A62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7BFAA118-46CD-481A-8170-9698510C11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7E99F357-8ACE-4F2B-BA59-D9C22A8344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3D0A02F1-24E4-40F5-8309-EBE690A547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9CDE6DF5-2AE9-4B08-BDF5-FF1C13C7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522A88D2-974C-47D7-AF41-309EBC1F9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C9C6320F-F439-4766-A2CA-345FF49E3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6DF5D52C-1623-44A5-BF39-1F00A23D5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E7A12A22-B35D-4B83-BE4D-3507E2D71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0AE50D41-AC5C-48A9-A525-1859E469F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AAF3B5BD-F029-48CF-8679-BE2BE68F5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185180E7-2254-4B8A-B82E-8AA993933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4528F9E1-5128-4DF3-8122-3643DB161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66661C06-E2ED-4CD0-8C06-8B7D8AE3F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EF24F14A-D625-45A8-A80E-18116ACAD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7350F3EE-A006-46BE-A6A1-618E0712B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B217F51A-D21D-476A-89D7-98ABAB9F0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315B8C74-A71A-4B6B-8C70-68441DCF0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D62904FE-0C7C-4A76-866C-6C3088A3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6364000-4379-4D0D-902D-E303118FB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213D51DC-B4ED-45E4-8BA8-B4CFAC44E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16E03347-9343-47A9-87AE-4B10D74F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6A8AF1B6-1FE4-40CC-9AC0-776407C9C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F0EA9C39-95F6-4E9A-8499-66C8A9948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028BB054-EDC4-46D8-85DE-5D0BF666D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92FA2860-DE5C-45AD-879B-B94031D5C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1E1B7BA1-5622-44CB-9C21-354803891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5F6F7A1A-B445-419D-B4F7-42BC80084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673E6508-E13E-460D-BABA-6C5A907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2A663359-8146-473E-B43B-AEA826344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A82F082D-9FA6-4EDA-A7B2-3FAB93EC4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A23247D6-835F-42FC-BC3F-57EA7D44C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C232D135-C107-4271-B852-8DEAC172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DDFD8750-F38D-4CFF-9DA7-FB179B226B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D903AEFD-A918-49E0-BC44-24FD2F0925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8F074EDA-A868-4B2C-9395-F56341F059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18D54F7C-6502-4846-9497-BEC8965F97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F8291E-DC75-47AD-AF19-687841831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E40BA9F5-52B1-4281-9663-062742C89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EF1FAA72-3FDB-4D91-8E96-8BA9EC39A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43EA9EF3-2C4A-4E7C-A3AF-D2826E7BE2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EADF8B6C-0294-4455-92B4-F28A06DBB8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6A38C672-4D5B-4F4C-9165-71E3564A8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8B99E186-0575-4259-8F57-2D3E2A307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E9063FD1-EE36-41DC-9D52-E78B707459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1862FD44-08C5-4F55-B5D4-EA1886853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F3D2B0C6-E0F4-488C-88FC-76A7D6D60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32505632-F9A1-4741-BA78-43A5C96C5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2697C963-D370-4463-93E6-8F9012A43C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A677050E-1CB1-4F9B-ADB3-8F95F0DCA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4E3802D5-1315-4455-B961-6B56AC66A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50695E46-B005-439A-AAD2-3F6D396B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ACF8FDCF-A827-481C-A02C-1BE9C5D80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16B44B8A-CA00-4BE1-A25F-8BE4115530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DD2EAAFC-B9A5-46AE-B629-481A72460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44DF6802-0A6D-42D0-BBEA-9634FA437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63BA26A0-7AAC-4C78-AB50-9E3E34137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3967EA7F-3B80-4DDB-8A3D-77FC4893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C58F4720-CEC3-4505-9F78-FB3EB73AE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07C411A4-8B86-4075-AF3E-F50BD95F3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8DDB363B-55C5-4CC5-A90E-EB43F15AC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D1048834-3143-4B8F-AC02-B64D5753DD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5EF8F94D-E2C4-4B96-8070-F0204C3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8EBD05C9-7FB0-4F92-B8FA-9F5D8079C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50119920-963E-49A0-A43F-9D68875BA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4E164B76-A87B-4D03-B967-B14480E51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A97F4C08-A5B4-41A3-9F89-CC3430EF1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18A712EF-2DCC-4FA6-B322-26838564C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1FA7DE0B-76D6-4D46-85C9-9766E07C9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E55CF146-B783-4587-B8B7-2DA4FAFAC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73E74B5F-138D-45F8-B87E-86C5E57AE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7B0563FA-6EFA-46B1-8ADA-089C4607E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83158438-88FA-4F44-8B54-A8FC23D0E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427FDDA4-2308-4A3F-9DF9-655C9B70E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C3A92235-3894-43FC-95F1-F1770B7245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B4280C35-040A-4E85-A2DE-7F36B9249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893D2FA6-29B4-4335-A868-175C4A565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3306DD4D-09D2-4FB6-BB74-4C4C54FA5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E0DDF0F-4138-4D84-A095-5E2808A96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EBAA89E7-735E-498B-B9E6-FA79DCDA5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780936D3-4F7D-42FA-B335-241E99A85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0D974C00-42BE-4DEC-92EB-DF8E7B8B0F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B5898334-841D-4779-A2DC-886C4D6D5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F7329C43-F0D1-4F49-BA40-E3239C4A7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A9958EEF-481E-4CFA-8F8F-F2627D94A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572789AE-B67F-4033-A5EE-FFBFB58F0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B735F055-322B-4681-A8F8-A1CDFB2BC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B18E8C03-3464-4D2F-8D1C-A8408E07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6A711A16-39D7-4E83-A8F9-82815E40F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72A50718-CB22-4E26-AC3D-0F518C442D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990E49CD-DAAC-4FE9-94DF-EC82EB1B6E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0AB0C4A9-AEA2-446A-950E-499616391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22035290-1281-4732-BD77-952274095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3C003D34-9389-4AA9-8445-88B507052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1ACD867A-4791-4959-AC7A-5BF7A188C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C86D476F-9DCD-49C0-8867-AEE5CCD7AE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D9636E3B-20C8-48AB-BC8D-08C866289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28D3F66B-372B-49A9-9A15-B3FFE181B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B7048403-0450-4A77-BEC4-98B48B778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53A9A0C1-565A-4BFE-9C50-5BB424C63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B8F799FD-0726-4AA0-ADEF-1746BED9E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9F90C41C-2346-4E72-8D3E-B55AA4181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6D503945-D60D-4E05-AE8F-F6E16C4A6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6F61572E-E1C6-4423-B1E5-2E6A0636F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076A91D4-4E2F-4F8D-83BA-4B6106AC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A7CB332C-87A5-4DDA-8A84-34863EACA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B1036E5F-C391-4CC7-BDD0-D59EA2052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42D8E3DF-5194-45FD-9592-538AB5EB0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C4BBCC68-C5CD-4608-8FB7-19FCC028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D4815E93-EF79-4887-9BA3-BB5F95084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7355A3C8-A3CA-4B1F-A216-C5B1BA08FC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CBCA7E1B-D1E8-4CFD-A36D-EE9ED0C6C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DF7AF5FE-FAC0-43C5-858D-451B17826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F2E27D92-3ED6-4202-A8D1-5C5C73D6F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7CB1F72F-43D7-4814-ADA7-E70E8539F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95249107-6C7A-4900-9A33-55C292B3B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1773E04D-F982-400F-941D-2753E56F9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FD992E99-9290-4067-A2C6-3464FC015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76A01D79-1EB1-411C-8C2A-4033E5CCE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F05321FC-94EE-424F-B9DB-70C236C9AA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381F388D-72F5-4499-ADA5-2354EC4E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A2503AFF-AD64-443C-B933-3E711B0FD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DE1E46D2-852E-472D-A1F0-01B61247B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C0933B32-3547-46D0-A0FC-42D1A0294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CCB20522-CC0A-4B26-BBEC-D6A3FA11B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3D895BE0-750C-4636-8FC2-6B514B5551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A196C5A7-6059-46B4-AF02-0A0B6C852A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03DE3E31-A379-4F8B-8A22-2DAC885B5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927E9D21-BF66-495E-8B0F-8DBBDE212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3557642A-AE5A-4F25-A36D-0D938803F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EFC0F97C-9A28-4F25-A592-078F3E273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0E41B398-C512-4AD4-82A8-4B8AE0CF8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29F8DEFC-3A92-4937-A5AF-8669399832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6950239-D72E-407F-9D38-F28362BD9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F53E45F9-4140-4F76-AF41-0613712D7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F5544D7D-03E3-4A94-A9BA-768A97D75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E5EEF448-8659-464F-AEA8-73B7C6F061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E5EFC972-BDFC-4F2F-A4EF-F940D6E37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952F9951-978A-468D-913B-C50E56E7D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C4AE3715-FD39-4B1F-B1BE-A54B2F05E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4336909-6955-4447-8669-69892BAC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00D5AD02-354F-4752-8D96-0EA7FD27EA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15039177-887B-48F9-93DA-20700DE7E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868EC8BF-6937-44BA-A788-5D0EFE853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8C2D7694-0900-45BA-88F4-C55F1D554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BB800C7A-E9DC-4AAA-90B7-E4FD2AC18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2F8A7F37-7910-4BB2-97BD-20E8073AC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EA56FC55-ACD3-4023-A99D-973DAF435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F896A1B4-6451-46DA-A648-44C94C517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4CA3073E-E5C7-4E3F-966E-0E1937BAC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AF073030-B0FF-4312-8F89-2F4C9E173B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C72A339B-0751-42BD-89CE-357E64FF8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CCEC4F4B-182F-4FB3-848E-13CC3723E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96126E9E-6784-49F2-BF1B-8661227E8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554250DE-1ACA-48FA-940B-CFF3B8D9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2396E920-C2AC-4BE5-BCF6-F215677BE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6867BC6-879A-4545-8EE6-92F2839A9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B968A90-3260-47CC-B3D2-A08511D0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D7CC0AE8-C915-4F27-82C9-C89F72382B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6AAD2B4B-18B6-4447-BC80-38EAF7644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629DC0D9-46B6-44B7-BF04-549694611B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D042D75A-BDC5-4B41-A86B-77DE4A0B9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739DDA71-608F-46CC-A004-ECEF737D9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E31F4C69-5C46-4E94-AE1C-4FCF96943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E918CA1A-FA71-48DD-81B1-22623CF77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1414639-2664-44D6-AB43-29868F804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7FEFC611-F40D-40D1-8FEF-7E2C50BA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799C885E-FE08-493F-9A04-7B916DA7B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B0F19488-6D83-4600-9C16-DF91ABC8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9AC18654-EF84-4699-9482-9C8B8D2E35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38566E7C-C001-4983-B180-4F53ED9D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802BE7B2-144C-482C-90E4-166303E3C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90A91063-C315-48F2-8795-7060378CC6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76C2937B-B4C5-4D3E-9106-ED3AF8982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0D994E8-C70C-4FCC-8AF0-F0B7962E7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F5458B11-2BC3-46ED-8A1D-D5DCC5743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C098E62A-DC88-40EB-AE49-BADEBD4341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9600E5C2-53DB-4FF0-9EC5-1D4068508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AB263882-C49A-4FB2-BDDD-04F69271A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1F89DF1E-4356-4647-9C77-A3314C2B1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43785341-1EE2-4BDE-B9A8-7493F899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EB0745B1-3464-4977-864E-6C7446469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307D47B6-41D2-44E7-B88D-DA8F272BCC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EEF9CB07-7271-4375-8456-09AC7E858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8F686FE5-D4D0-477C-832A-57C696E492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8B475DD0-6368-4674-BEB4-093644D7A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B5B6EFAF-0993-42E6-9F71-37C6C5715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A3894315-3BB3-405F-BB73-53B980A1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4545A9C5-96FA-486A-B786-744150413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539C0A3A-2CE1-4F4B-83F0-10E11C16B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5266D1C6-695E-4839-BD38-F2A7008A36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829009BD-7933-4009-8865-A84FB85B7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94F9053C-BFAC-45A9-8306-FE0942DF1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2F2E8FB3-9A12-4C11-9F45-F738DAAF0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811E2921-BD88-42CC-93BB-C4210144AF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7EBA8F27-40C5-4716-8FC3-8D2ECE7E4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EC4070A3-CF14-4F36-928A-E0DCA7CFB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4A8CF428-377D-455F-9A16-CB2E6272C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88A6D4C1-E8E1-416E-AE8B-0936A8AC2D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EB2B21CA-E254-443C-8EE9-ED67DCDBB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27B43D9E-4B5D-4635-9AF2-772CF8EC4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EE16A3B4-C86D-4B1B-8E03-EF404C838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99EFCC3F-307C-457D-9899-9960D9779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7339818B-25F3-47FC-9B76-ADFB8B9BE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6F168A40-C3B6-4AC4-8BF6-7EAB1D70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B2A09D5A-45F4-4986-A024-01652A75B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AC0FFAAA-0B9A-4C5F-9D59-620298516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1F8C2F28-C9D6-4DF5-A66E-4B62D8EB0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B815E006-CF2C-47B3-A01C-4984BF86C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7973D213-62A6-4FB4-9EED-435D3E9FE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8FD94F4E-0857-4D22-AE7A-85E2B3FB0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A438F664-8E94-4488-ACF4-8CE61E1B7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B1384C75-1289-4868-AF55-EE7811618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0991354B-B722-45E4-98CF-0F4FE1348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570FCF01-A52E-451A-8739-E4E73297B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2163696D-0BC9-45DC-9CB3-068E12A77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39B1972-C003-4CEB-A6EF-A61D901BB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9CCCA47E-D99C-4CF9-B76B-632AC7437B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0BB9E986-961A-4DF0-9171-28C357DD4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FB3A824-33FD-40E9-B6F3-90094A3D9B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89A9189A-5F46-44AF-BA71-9D0F8F8AE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B224FF5A-94BB-40D3-8BB2-BDD084897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203B96A2-11E0-4D74-802B-380F237A0D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073BF131-4986-4EAC-A151-C275A435E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2B0A8848-5882-43E8-A4FE-D0B0A84D9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BF3C4F7D-28A2-46CB-AB76-899055A43A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F6F607E0-A0A9-4C82-A9EF-7C8715B82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7E49A3E9-2C20-429A-B800-C9991C99D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88CDDBBB-FEC0-4D4A-9F2E-23F8FAC153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91887EFF-75E1-42D7-818B-B46B1E20D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BE65387F-EE81-46F1-B101-16682F34A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BE1BC19B-AD35-4470-9123-511387B54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B2F042F4-8432-4C26-AD05-9DB39C952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28E922ED-E597-43E0-8711-6E7C65BEB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5E8812EF-D679-4495-A8D9-008702A0A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AA34DCFF-5DB0-4D12-A546-A91B84032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68E426BD-D17C-4F8C-968C-ACDB7A23B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EE733C0-16F4-4098-9783-13EBAFEA10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962C622C-83A5-406E-981D-11DC5E7FDF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3A53C048-7A4E-4F9E-8CD2-E5D3A52A6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37BC3C7C-095F-47D9-BFB6-D5306216C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F58E48DF-BF85-4F95-8AAC-D9181D162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C95B2B5F-63C4-49C5-854C-4D450071C3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0D97BB3-F6C4-4934-B849-42CEC984B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4A1D8813-CCAB-4F97-BEA1-7B112FBAA1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FC926551-B217-47B1-8887-C1D49E41A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2C6D2A58-937E-45CA-B27F-955974E83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F02D124D-6082-4F31-93DB-3516F6613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93489CAB-0F5B-4D23-B2C4-BDF06F6A4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31A5090C-BE58-4246-8F9F-983C74302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BCB0B36B-D770-4B1D-92AE-72F726DAF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E8B54516-220F-48C5-969B-C10F11AE84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A2CDD1AC-11F4-494B-A401-EABA00966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7C1BEEF0-CF85-4954-B0B4-488A400C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5D13364-3F86-45A7-93D5-ED54F1D006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8FACA55C-9A94-44AE-BEBB-B42817A2A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91B75182-5466-4AF8-9C33-5177FA332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2A954BBD-B07D-4B60-8DD5-8064E5D4B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291870B8-D27E-4640-B318-BCEE81AA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29B19C7D-60D7-4F72-8EA3-60F0CA30F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93FAC742-A268-4C18-B5A9-C2337F4BF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AA552973-D80B-47B9-A436-C444C99AAA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1F3C91B-E543-4952-83E6-832367E45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55170B20-FF65-4646-8339-1BC62D186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F65423EC-DE54-49E0-8A2E-742670115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9F08600-2324-4B2F-BB26-F750FE324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9BE9E76A-2B1E-4047-8361-458BC0F69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74B18C04-82C0-4821-B309-CA57DA30F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B3E06AAF-39C1-4292-B22C-96E24808E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48E1EA59-D652-4C48-A6D4-05F46672C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3C78EEB8-E9E9-4D7E-89B5-F8BA67C9D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E7AE912C-53D0-4381-9FCA-DC5EB6AF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78AC7E34-77A0-4405-B325-D523B0454F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E7ED0545-890E-4181-86E2-1A7243C20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9BF82800-D8C0-405F-BC7A-551844F6A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95C88EFF-0E75-4058-A222-B7182A8BD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99A83919-3F10-46F6-8EE9-01A8E6261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4A9691AB-E9BD-487B-BE44-12860913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77BFBD6D-5577-41C7-B78E-662174420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B91D625-8316-40C1-8472-4C0F32DCA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E87CCB86-3EE3-4E7D-AAB9-46335DF43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B95B6D2-4A15-41AB-A48A-A0FE5ECD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FF5905BD-6E71-40A7-9C9A-1AB8D9EFD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B7D539C0-D532-4537-9816-D5DD6B67CD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E5E8A5E1-AC9D-445F-9BDF-7D5A429BD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5C3132FC-6CE6-4725-9F25-5E9931A84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20C405A-941F-4C70-AF2F-FD8DB94F40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D65C2EDF-88E2-4740-A432-D274405E0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C03F0E2A-E709-4C8C-B5DA-FAE74CE44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9C9D427B-3E23-42E1-A343-743955A8B3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DD368E8B-41C2-49DB-937D-978C665970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F28860AF-5830-4F1F-8F70-C1778B909B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69A42F54-237C-4156-86F8-349AECF34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96240F4A-53D3-4EEE-BE5B-FA0F0BA79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0A6C94D4-BA43-4A7B-9A11-9F1C55BE8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7FB59A9E-2D60-42CD-BB38-B61B2FAC32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F35CF3DA-6251-43DE-B81A-65614CED95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A90120A7-FD61-4B56-B453-07D3CB33C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09F3C125-6FE3-48D9-83B1-519F7A3839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E7F49798-A20A-4BDC-8F58-B88F184B9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4F089126-C6F6-4D62-B95F-DF522DDD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F76F1E4A-31F9-42ED-94C7-40405578E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410D60D1-FF43-4D4F-B27A-DF0C24F7B1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8FCF9873-7D87-4347-9D2E-919548F52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7FD46B6D-BC50-4BAB-84EE-86F5798C81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781B68A3-884D-40FF-BF64-4570A9D74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F85EE809-B879-478B-A993-B770ABFD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43BF4182-E3BE-4710-8C75-EC536A8720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E70C5D9C-D7ED-4D46-A62C-026CB3406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F334D4EA-3BB8-4F9D-B42F-F7D5F77F9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398ADDF2-F551-46F5-ABB5-34202BA03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2C09A6C0-0DDA-4B08-8107-4C4AE32A5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4017101E-0F2B-4F2E-AE31-39CE34C1A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C02994C9-5AD8-474C-B08D-65E804B66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27C1AA98-04FA-4450-B99D-7A55A01E9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DFECCA39-AE7E-4A97-A2C9-1852D11843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09453250-98E3-43B0-A21B-5B7F0E938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945BC9C9-8DC2-4EF9-8064-E2B00E562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8248EA2E-6FD3-45A2-A995-2083B367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A641C95A-5689-4088-A705-8D207B3D1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18054E52-08A8-465B-A8D0-A1621988E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6EA270E2-594D-4518-99F5-57175C65E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387438C1-5447-4FA7-B780-A5E8AA67E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77939BF9-F7E6-44C0-B1BE-E17BC180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9939B6D4-3A49-443E-8825-73667E77A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ACA70F37-CB12-4403-ACAD-C38C29619F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D4BAF741-36C7-49C3-A27B-9225B5521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29815998-B03D-4CAB-8CEE-8BE0E73EE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6634C811-09DC-465F-9FB6-AA5E8A5E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A0193302-D881-4446-8D1E-C136CCB7B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69C8E1C7-D6AF-452F-B464-A53A08E72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16B78A4A-5994-401D-B5E6-9AEAFB570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73941EDF-AF4D-490F-9D83-A442CDC18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DF674A2D-32F7-4DDA-997C-CD7B681A71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C8E3C385-1046-46B8-BC23-8FCACA13F6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DCC68F5-C0E1-4652-BB59-21F0C0A0A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7F2550F3-79B1-4924-B411-28EBD7D9A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C051A166-03B1-4FA9-9848-DCEA597B6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F4647650-3090-448E-8BC5-5F320A1EB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B565256C-7DD2-4827-8AB4-52340C2AD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C70F64E9-3179-4B7E-9242-1318DBBF24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6C17ED4F-0263-4901-B05D-496555CF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ACCEEC1A-7A5E-4F84-AC4F-FB7AC1C73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63BAE76D-7003-43E2-A06C-4C6696E63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00A99967-C475-47C4-AB00-E8BA6E3F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BFC30FBE-2802-4584-A5C3-539AE7210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52770D4-21EA-4BBF-AEBC-056E241FF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177831E7-2FF5-4A92-8750-A4FC40B41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2273EA9A-08E5-4885-B0EF-144304D4C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E377F78A-734C-437B-8825-53AE7A674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F2CF59F1-CA43-44B5-9D45-05773899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A408836F-FBF0-4C4D-A9E8-2F2DB7DD8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36592EA0-400F-482C-B46A-4CBBC3A4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8F5FC893-82DA-4819-A225-474F2C221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B11C3A91-0F16-48D7-8970-3775FC5DE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59128DB8-FD42-49DD-BF2A-10A0FC608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22218D11-EA38-4C78-89DF-286943970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8618EC92-9422-4E99-B44A-64E908C2D4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8A00C141-EB18-4B80-A0BF-B015AFA8B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472BA42E-1A7C-40BB-B6AD-B8AD0CC6F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DF59E7D8-76A8-4DB8-946A-3BD9C726B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6B03AC7C-E8C3-4C02-9BDE-3D0125311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4CBD08DB-4D9C-4751-B871-B7AED59EF2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D8813FAF-B3C0-49C4-8EBC-6B8CBEE43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7FE424C5-30D7-46E0-9F79-8B5C6B5FA8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ECF5B5D8-789C-4B60-95C3-1C7784B5E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D6FD8639-6E4B-49AD-8EC3-F55160D28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8CEE85ED-262D-4989-A1AF-5FE514F54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68ED1E7D-21C1-40EA-9E65-C4A856F10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99551EA1-270A-4665-A839-7E9FE0A29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D26C721-1B10-49CF-9507-89A0070C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AB4B6911-B109-4CA1-A299-8C1EFC0F1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5718316D-2408-4833-86C8-1B3A5937A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FB985E2E-7381-4B69-887D-2C2DF8A40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850072F9-175B-4D68-8264-DAA6AB428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ADE01B76-27BB-49AD-98EB-F8D7C67AF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5C3D8676-711F-46ED-9126-699F191D3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F5DA892B-BCAB-436A-A011-F9FECC49E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8C6E1CEB-9C21-4C48-989A-AB2CDDD00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201DF517-EA4A-4810-BA60-B3967E1F4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8102EF1C-2AB3-4123-A5D0-43EEE4A53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48C3FCFA-DD51-4719-9B89-7BA35FCA8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B4EB0421-E7CD-45A7-82FF-7E63EC75C9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B67D5506-5972-4874-ABB7-2EF44F99AA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CD87E981-16F6-4812-AD52-F59B5AA06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CCFC2B73-C92C-4E4A-87D8-7E04C72A7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FCC5B8E-0594-451E-9D33-8C31757BF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218B96F5-C433-4464-BBDC-DC8EC2B666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12333D4D-1F4A-4A73-BFDF-070C33F1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DFF402F6-457B-4278-96AC-99AA2CDBD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0A1AD29-BEF6-4426-A6CB-8F374EE6EE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DD8E3BCB-893C-48AA-8F15-15CC9F59B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9BBCC606-6C50-4B59-99AB-21880CC71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D6083470-6A4F-4140-AB66-4E9033B5F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ED6B0E7E-8E3D-45A2-806D-E539481769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7E6D1AA1-618E-41D9-81B0-A923A693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E908A9F3-FB99-4B32-BEDE-9B13BBE4BD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29987A38-2FAB-4946-B5E5-F0FBF0A06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6F73263F-2E09-40C5-9CAD-C1A9E8D27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BD5A4E99-24AC-4BC6-8940-FBE4A3E2A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38769385-BDC8-40C9-8753-BFDC82050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664935ED-784F-4D86-BE75-4473CA4F6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834C3F6-3F9E-44D0-97A1-4B39DF937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72924AF-1782-4F86-9403-03A42BBC6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3F39E970-AEC5-4D2E-A23B-5D3EE4CD6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3E0B20A4-72AC-431F-86DE-CC85F2CFC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B442D06C-9540-47DF-8EE1-01A97593A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6155EAC3-FAE6-41BE-8F78-37E223755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33EE619A-69AB-485C-AE7A-0231CB2E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80BF0CB1-C1A6-433A-8703-15CD0E69B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4A26AA6B-09ED-450C-B778-85CD8DCD9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A062A40D-3EE8-47A3-9B10-DCE11DBB3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4676152-3852-4441-9034-C76ABC0FF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ADC5C4A2-9888-4AF2-BFF9-5CF5B0578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97DFBD5C-BC5E-47E0-9C36-1EE1DDF75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8762ED11-E8A2-42E6-94C2-CBB8A433F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EFF5179C-CCE2-4D9E-BF81-406588B8A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3D71297A-A4CE-4540-9898-0766B9E18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40214F60-19B0-45F7-841A-F24E56FF5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8E4D34B8-95BD-4E7C-9CD6-0CCA17AE8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6D9ED955-6725-435A-9041-94DF51A501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DD4223A9-1348-43CF-8698-0C9EB988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D373C657-F0F7-4B82-B59D-562DD317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1C3E2B77-1BCD-437D-8819-55671DA04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47F42363-DF27-4B4F-9C48-C410CD896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4B3A2022-FC92-47CD-8A65-8D632F6DE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670F6D23-41A2-47CD-9278-3B4B9ED01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0F009240-3A93-4B62-8689-B1766BC111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49CFA758-2420-4B25-A2B1-ECD2E3411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B1441B93-9C19-482B-BD69-260F8BE13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6CD08062-DB56-4188-A533-2878EE48E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DCB6A8AD-0FBD-4BAB-B930-1A02D42A6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14411E39-0437-4A56-A54E-934039ABD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BDF60D53-C132-4B60-B38F-BC97F7594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AFE406FE-FBB5-4B38-913F-6E7037E2F4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850565CE-EE99-42BD-9FDA-E426A65A7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5107442-6E7C-4ECB-AB43-1F464A250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DDAB5558-B0B9-4D25-95A9-4897761493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0C66E01D-C590-4313-A775-9420DD321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E2BA93DC-178A-47FE-810B-00FD76C465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DEF995A0-65DF-40E7-9E20-0687531B2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CF94CE00-2089-43A9-8E69-6A74577C8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BB119398-B080-4EAB-8329-CD86C90529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010BC8C8-8063-4497-B61E-6493AD56C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7F953DA3-E863-4531-8850-AF4531CDA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4CEDC93B-7880-4CAA-BDA7-B56E20517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D4370394-CED5-4477-814E-312079B00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E2AB58CA-CFED-4C2F-8F32-726EC9025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BB508415-C078-4FCB-A9CB-C6ECE842E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B0993CCE-AB5A-49E5-8B03-769AD849F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BED905-634C-4A9B-B730-A4354F1CE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E5DD450F-38B1-41E4-8D04-204DF75E6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37C3DB58-EF8F-4CB1-90A4-D5022E7CFF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859959C2-E0ED-47CF-A745-061D595C4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80745F8B-19D7-44F2-9FAA-236196427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E45CC2F8-58B1-4808-A663-CA82A7DC3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2AC2FA-B7E9-4D2E-9DB6-440AD7635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DB6451BD-6A1D-4B64-B6D7-833D78B72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1082D62F-3102-416A-A722-6F43448D2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B717A8F5-1573-4FDE-8025-F3D3EF916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D77ADD7-9C6F-4E60-AA52-A1C3D1625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A58F2BCC-1EC2-42D9-AE30-9812BD5746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92E0F0C6-D157-4133-895C-6B3559EF9D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46E31005-0C8C-42AC-832F-98D089E149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4F0B9E51-7FAC-4A31-B95D-DA41F95F6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9B9CB690-6DA8-4954-9403-34D06D5DDC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5A51E0A9-97E4-45D1-8C87-BB9BB58F4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5D2D47C2-7900-4BC6-A192-5C11B9D33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35B0BA81-BB71-435F-8D3B-1D7D63C8A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05C4D331-B926-4012-959F-D08BCAACB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AB8C4B0E-8545-4809-8BC0-4907DB9F0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04143CB0-7BF3-4F8D-AE21-3235E56D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3AF9FF02-1EA4-4752-BC40-EF21A6D4B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2F1668D9-1F93-45D5-8CF8-E28353245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66BC92BF-5EFE-4A43-86FF-B6B52DEC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C4550D0A-0E17-461E-A535-C7C40667E1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0D627618-FD62-49DD-88A1-9AEE9858E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85B6CC4E-492B-4E07-91A2-2F7058B01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87E15DE5-DE3B-458A-97CD-0EB406F31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57185A3D-2BDB-41A3-AEC3-24490B274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F6AB2E2E-CC5A-42F9-B407-56BDBFF1F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FC468E18-C429-4102-84C7-435E24F6E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AED3365A-63DA-4F46-BF56-19EDCE2F5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078F73B6-BDCA-45C7-97F0-763E35FE8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0C40A65C-A506-4CA5-A4EC-54C6D46CF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73728C5D-CD00-49A2-B333-A964EC0604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E40F7E1A-75EB-4CBA-B402-0D8CE7A5C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3FB0711-DE9B-4307-94F9-999A90F4E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C90F61A8-AA1D-42EA-A720-4FD4A9F8A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D69F0D6D-6B02-49FE-B375-3B7D8EF72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CE38D4DD-A14D-4C40-8150-4CBCC58A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613D78D-3C0D-487B-A250-A0D86145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C6404492-EFA5-4873-B680-282868636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25E123AD-DEC1-464D-9DF6-8AC02E3DC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6A9E1AF9-358F-450A-AA9D-89A71E79F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CE8D62AD-7BF8-49C9-ABA5-B802B4E10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5B6245F4-D6B2-4B29-A4B8-F99D3E36A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7D98AE86-A913-4405-A3FB-BBED761FB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EC6E394B-0542-43B9-9B6D-82667230C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007A86D1-6A5D-4FBD-A46B-A9B53BDCC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0888B931-5E81-4D87-A8E9-4ECB0D98F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CD53E339-5FFC-48CF-85CF-6917DADE4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43B501F4-8CCF-40FF-B93C-1F1CF0543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8E89543B-F14F-4C4D-B782-4AC57DEE7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85344FF4-E3D5-43F8-BCCA-779AE843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25BE1AE4-5F3F-4308-8F83-BFB442112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93CB7A1B-5106-4DD3-900A-173A4DBFF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D85C74B8-3587-40F3-B0BA-BBC9957DA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FBE80763-84D3-4CED-A83D-1C6C9049C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B828889C-BCE1-43A3-ADFC-42E99C5B1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D39D0F41-C907-4388-B8B6-FBCAAE9AF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D9A8FE30-2FA5-40C2-8D7E-645CD7A8A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C8C042F6-82C4-4ED8-B6EA-3ABDB3223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BBD78FC2-FA21-4096-9EC1-547539681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B02B2082-CC10-43EE-95B5-E7A905DA0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399EF9A5-EF66-43F6-BEDB-1C080E058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3E5961CB-D473-4725-A9EA-CA3C17A46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D6D9AE46-6985-4E51-8C2A-C099A8A7A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B2736DCD-0FCD-4C6F-AA13-6758A1C38E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204F1644-4C5B-430A-B7D1-168FAA2419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F3B3DAC1-F2F4-4721-A9C9-0FB403127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9C6B1F76-1A66-48E7-A6CD-6F6C7890A7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EFA71FF7-01DC-4BF8-9831-1E8FF1F68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11475F92-742B-4B22-8246-7FD5A796E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407C4034-4F29-4E79-AD41-73EFD0327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42703B64-1716-4D41-8B10-A4C416FFB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CCC8A057-11C1-4E3C-ACCC-737912ACB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2D8A664B-10BD-4E52-B9E8-EBD581C4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9686011A-6C16-469F-9D8F-C4391EEA72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235C07A7-B18E-4245-879C-75BA9321A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CD8C99F-3F65-4F26-8C1E-232B60425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5F24AB65-40E8-4E74-B14D-759EEE3C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ADEAEACC-D679-46C1-9F91-2E495FA4B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CD305EF6-55C0-426B-AED4-87C750CBF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3B64338B-5F46-4937-BA5D-9D6F23E64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5DBAFE04-03FF-407F-90F5-5061E8F1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D442DC5D-0EAD-4291-8AE2-F280AEC84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BDAF668C-0241-41C1-9093-2C1ACC39E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95733F89-F9E3-418D-B35D-56E437D04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BDFF7DE8-1CA7-4D94-AD54-A90CFA0E8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1F79A8FB-C34C-4E60-8A4C-E0CBA8B5F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EAE5FF26-9045-48B4-83E4-B61DFFA68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DDF78111-FD9A-428F-A077-5C82FD26C3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93E5126A-48B7-4C8E-99BB-EF37A0766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DCBC23C2-F3AA-4803-A643-617B8D372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8B8CA10E-1FD9-4848-BE8A-F21AC8B467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4DDCC6FE-B308-4239-A55B-8A79AFD43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8AD31B4-4A8C-4A73-A434-201F49345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E2D7FFFE-265C-47AA-8422-6178BF409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D3864513-A4D9-4BBA-AC99-270C06FC0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1F28CB09-E373-4692-83CB-740C578FE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115D6488-C2A8-490B-91F4-6E5DF8CC2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A3C866DB-EDAF-4BC5-ACAE-645B03247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CC07855D-B17C-4F84-AB4D-AC97EBFB8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2313B3BF-8D1D-4008-B114-F26F49E7F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173100A0-4127-429B-B44B-E06432135D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8A7F33C0-4000-46DD-BC97-8A3B1D269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8EF7F622-DA9D-45BA-B07D-77F3BB77C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0B1E699B-3370-4394-AC77-9F1F41EC8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D7E45B92-DC6D-448F-B8A2-13C6EDE1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555B7296-5F51-40C5-818E-A6878FB4B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44AE33B6-0C5A-4A8C-A4FD-40F3C8AA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56B1423-8FF3-44CC-8094-38059D8E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05DA82E-9343-417B-8611-DBC09C77F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676E52D2-5BBD-4F01-A2D9-669AEF3B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8C3A0D2B-588E-40D8-8855-13A78E5B3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F11F1EAF-4097-4B11-B29D-F3F674570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9CD38227-BD5C-4029-ADE9-EEC39CE7D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457C2B76-1C03-4E49-BA40-9E5360166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7839D0C3-684B-49FF-AAFA-D7F2C3721E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2AFA0F64-87E9-4F85-B01B-F2581BF95B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6E65924E-1010-4A2D-97D0-D598BC145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519B3B65-2BCE-43A1-88E1-BA59AA3A7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FF7F47D6-A9C2-4D48-AD38-5185A94FE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A838EBF-CF4B-448F-BA27-A77FE211A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FFB0CE88-60A2-490D-BEEF-DAADEC9CD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0A88A205-F2AA-42A6-9DB6-8A158E59D7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72849C11-CBE7-4DFF-BAAC-BF66A4FE1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6665BD28-FB75-43AA-B580-F4AD1E6DBF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FC063DEB-A286-4593-B455-26739BDAD3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5D105D4E-8E6C-41BB-A6AD-651D5FF6E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1326172-6D80-4673-8332-26720A957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2D492CEB-EF80-4D9A-9FAB-60FE23B15C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74DE6310-7B42-4EB6-9149-AA1804DBC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D3D5CDA8-A6B8-4058-A0C8-4895D1E76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EAA1E286-75BF-4AA8-AB2B-1B12CC1F23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E77C2F24-58D7-4B80-BD0F-39A01B2C55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29FC78A8-FB7D-4BF5-B9D4-E13DDB028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B5930FF7-AD66-4358-A166-52B9F02F1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6EA656AF-2F21-46D6-9DC9-2CFF7385F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CF985BD6-5E11-4F40-A7C1-1338141D6C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5281967B-D5D5-42DA-AD16-B7711B248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D5CDC0ED-AFF1-4B6E-9766-CF922C89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F2861C8C-998C-4A7D-889B-3A80D97E1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493C251B-1E13-4D11-BE98-19F70112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F8CDDA09-B8F2-4F4D-94F5-9069334D1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BEC9C6FA-A4BA-478F-94EA-5A6A54FF1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8A1A95E9-DDFE-4EDD-8979-D7B3EE347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67E3F01B-B92F-434C-A100-61309F2B40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9D3CF751-55C9-4C28-9040-17FC7C9A3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16A18FC4-8A38-49E4-B94E-8747BEB9D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ADD74238-ADD8-4E65-92BF-6B4042442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1ED257A7-AA7E-4560-9953-5DDDBD17F2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CF70F9E9-37E6-45F9-8B63-7E4ED1C93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D3EB442C-F4F7-4CB3-A169-386FE96E3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DCB490A1-A628-4292-A996-7E1FFCFAB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C72D9861-61D2-4765-8BFD-ED6FA84ED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D5DC112D-04B6-4861-8546-09D2BE15A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729A9FEA-0E24-4093-82E7-C2471F632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9513C2C1-1164-4DA9-ADBE-71E557A1F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F5E52662-E64C-497E-ACFE-07AA4D1A5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9F8F10C7-1DDA-490B-B47B-306B8BE01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52FE6397-E779-4341-838F-79CE43B880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F982A1A6-58FE-41C3-B6E1-C355D9185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0B02F686-D690-4102-BD45-22EF350D0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3C41C571-80C0-4579-BB89-C840F9C9B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27073B35-477C-4C9D-8C34-CB4CEC328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398A2926-AD84-4CD4-95ED-D4F60B661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84081C64-EAB2-467F-BAD9-A7CEA42CD9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0DF52A8A-2AA9-44E7-97C4-D229CE2A1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5032C75B-EB07-403A-ADB1-FA03E1D2F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4339EE34-5D91-4D66-B161-C3E4FCFCF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28E556EF-FE06-45C3-9130-898A4D3BB0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98B31C62-A8BA-45C5-A05B-C03809F0F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623250D5-67CD-4B54-A7FA-D7355F10A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D3981809-009F-491D-B0CB-5001ED1023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A9AB5672-434D-40B8-BCB8-CF393CB34D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97AEFA31-388D-454D-BD9D-68ED0A7D76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873CBF27-24DE-4B75-9782-107AA223B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27D4592-BAD3-43A3-AEE9-1EA25BFBD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8B2008DA-9CC9-420E-AFDA-92436CB38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ADA51B1F-0B14-4F63-ADD0-8C3C2BF5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A17CD610-384F-440E-8EEC-6202E72B1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11D2309C-03F1-4795-AFB9-6A744B4245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7138D6D8-6FDD-4847-8302-84751CF6F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17D92A79-3AD1-4EB1-AD82-CD288262D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65596687-0A16-467B-81D2-112DA5D35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E88FC4A5-89C7-4081-80F0-8DB11C2CC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21CA5D69-C0D3-4644-8929-28EBEDA08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8D9A2F8-AD72-43C0-B52B-9DC730543F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3FACF7B6-3038-4738-8864-FF5231BE9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B14E15E4-33F1-49EE-B07C-67847057D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2BA250B2-5AD2-45D6-9551-78CB85715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A511EEDE-82D4-4DE4-86D5-E99B7D3F5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F100BCFA-BEAB-4920-A557-70901B00B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9F9CED42-4B0F-4810-8FA9-7EEF9755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B6140549-2A8F-48EE-8F6E-E01793ED1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2FD2A035-2A01-4294-849B-1009BA996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E8F5BF9F-2709-4939-8C2F-18A766323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377FAC5A-BF24-4AA7-8C23-20E2264DF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5718B73C-9C87-47BC-9CDD-D0F7B4ED8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DB6C8F8E-2786-466A-B908-8A962F28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49E309C0-CEB8-452D-8267-CC5301955D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7547284F-E347-49BF-B42F-BD16D44F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7DA54EB6-9690-4E8D-8226-1364C5308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1707DBCC-9A78-4026-8C77-92CD79E13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11117D2-EF12-48CA-A4D0-1A559B2C64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3EBB3697-5890-4C9D-8D27-BE0014FC7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8CB57399-A850-4045-911E-A05B82124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C60A52A7-53EE-4D81-BCD0-C7CBE52F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6BDB9A50-7C2C-4B62-B5AF-AAE2B286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23920BD1-5C34-4BB2-8021-E1D496D8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AC7A4B86-9193-4809-8115-D9A7D3CD0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C7BAF15C-5C79-489F-AD54-2A4CF5817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E174BD31-5739-48EE-B5A7-FC88B4D72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46D41972-4515-4FD1-8A58-169867FBC1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15E4368A-CB6B-4B39-970C-95934A750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328815E4-7553-4CA0-9ACD-E216F35ED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9FE6C651-268A-45E0-ACCB-539D1607A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27E118D3-C33F-4199-99A3-AB3AECA36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86631034-771F-4E17-AA7A-B9BBEE65D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9A2865AF-A52D-40EF-B964-02C9DD1CE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4B391740-826F-4D87-A80E-372565FE0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414619B6-65B0-4654-9A39-845D5AE67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0C72022-DE81-4515-9B15-CE534DE0A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8FB86061-25D7-4E8D-89C5-2E2566FF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0A49B7B2-0260-4535-AB7E-506888343A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3D163A8D-167D-462B-91E8-42CAA6D5E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41AE77B-0E80-49A1-854D-FA866BCE2C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D890B855-1E3D-4924-A344-82875E655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4E015BC-3AD9-436C-BC96-509357A28A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CCFB6908-A424-4A86-A255-8A8E83789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BD67C1DF-27DE-411E-A34C-4675C06EC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60426382-0C01-46B2-9C48-2E5917BB9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2258D20C-3879-4D40-8FE1-CE9747E73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7967F617-BF9C-4346-AF6D-7D1B6AC46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AF78992B-2558-4CBA-86AB-AAA42D8DF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96D3DC04-4853-4CBE-ACE9-643D49E74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F4F1B7F4-41E2-4A3A-984C-02B2AE9D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681A9BB4-EBC5-427B-9CC2-ECAC28FEA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FABEDCAF-2C76-49AB-BB3F-8BF45B6E0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971FD438-675F-4FC0-A029-FD6D1DA45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7C27BC-E867-40F5-9610-F5BEDB3CA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317EFA79-2278-44B2-947C-805DAB3C54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DB4C3B44-13FC-467C-9564-FDA2DFD96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57B7DCED-CB1E-42D5-A44D-90CA91D08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1B3B63A4-FEE2-41D2-87C9-7EFB8133E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B4A0AAD4-DA11-4280-8269-D7D5807EC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616C9EB8-9E13-4A82-8607-F3610674DE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BD61A423-1926-451C-8BC9-B9D4A4AC8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25E9AC24-5A92-4B99-ADB5-D44C07AD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FE2C9D0A-F26B-448E-800A-7DD4577A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58B6EEAE-B091-4B0C-835F-BF2B1C487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5FD22F0A-0F20-4015-BF4E-93F3825D4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8FF79CDA-9EA4-4DAE-9943-E6F08FA62D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1650543E-8F51-498F-9220-22120ED78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4A30D821-9A28-43E6-8DCB-160D14905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126C78F-7D0B-4C3B-A4EF-8A9BA8B3F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CF907B1A-8C93-4C5E-A626-769E48F45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AA89B5D1-44A9-44AC-B86D-E3B7E7221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3969DDE8-4757-4485-82F3-651C408EF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FBDF5E3E-04E2-4B76-A44D-FB8416640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EE25047F-2554-4CE2-A104-7637D0DA7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BB7F68BC-EF44-4D24-A7FC-45985F31A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1AA672C5-D5CB-4359-8DB0-8B300FB8F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54394475-46E7-4126-BA44-51CB509A86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44F790AC-6BEE-4E33-BC10-B3983C9F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4D914F67-B4D6-4532-B6C3-C566BC4CE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5773B3DA-2471-4BD4-9513-F5D8C1216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27DD8B74-0E4E-474D-AE1E-FC41B8EE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9301006B-52F1-4A5A-9AB3-4B05E053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2E79B6C2-0283-4240-82D1-159D04FF5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1109C331-5373-449B-AADE-64E8F67DE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EC5DFD04-814E-4A96-BC3F-9CB818616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AA03963C-0031-420C-9799-1C2C666AD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16B621C6-1074-4C5C-93DE-BBEDD3F7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B0658046-94B1-4A21-8BEA-E30607F69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2559A9E5-504D-4555-845F-536B36BE6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9A614DB9-32B6-4868-AB90-C94BBC843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9790498D-9F42-4624-B26D-94E99381F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E133D4A-BB76-4984-9055-054255A74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D3EC9E13-72AE-41BF-ABF9-553C98461C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FEC9B409-796A-4B15-BC4F-F635043CE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B52A6300-E892-4CBA-8DB3-FA2A1A9FF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D01E3B4D-836A-4023-B2A8-30412405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A4A1B4D1-9BFE-4A8B-A2FA-50C857ED9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0C497361-9CAA-41BE-B329-286A019A7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1B20C76A-0BE7-4CC6-BD45-FEE8DA7E5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BEC05041-E9CD-421B-8E98-CC45BD86B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EF125199-E3EE-486F-9437-30E7C653F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C125F06F-50DC-46FF-93A7-57985CB7C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8A5C8EDB-3541-45A6-86F2-5BE35FA338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331FA4-95A2-41F5-A346-6F0544213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14C35BB9-6254-4D22-8604-C9EA3B68C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DFE24F84-EDDA-408D-835E-1852EF04D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BD0D57D-15EF-4DAF-8FC2-BF98EB181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21FDF8F0-588A-4B5F-AAC2-5D95327C0A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B1E8233E-EB74-4948-9233-DE5EAF4FB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B20C3998-93AD-4248-A369-A439DF4DF7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87474031-B78E-4501-86B6-197E30F3AC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3FD300E7-C508-4AA5-AA4E-00E70781D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1C733DD1-37FB-436A-B33A-190C10BE2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CC101F67-FB22-400F-A295-EA2130353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CA1D458E-5936-419A-9B4F-33400D85D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B62964A6-6A6E-4E0E-8DAE-3A2DB7EC6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3F3AA5F3-C7CC-4B10-ACF1-F66DF9F7F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4E3AC6C8-C411-4DBA-BD1E-06FDC2AF9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28E9AF1B-488A-4B0B-8414-2CBB425F0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FD32A5AA-5600-4375-AADB-61127D14EA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39E50F0B-ED58-479E-B057-815D2946C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560143D7-8C03-4624-9CF6-EABF8D7F9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DB86D99F-11C4-4643-B88B-AAE670297D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19558E01-0AD9-4AF9-8211-345C7693E2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5845FDC5-10A7-44E2-BBFB-5740876822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6039164-E593-4416-B756-D2213F7FF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AFA57434-ED1D-4AE7-9365-6B2B76DD0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E8C70936-4497-4B76-9550-9DCDC881E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D28C8A4A-715D-44A6-9923-D64D58FC8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96471AAD-DC9F-4346-9CFA-73BCF2951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451BAA3C-DB31-4088-AA40-8B01366A7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8B9A3640-7225-4096-BFB7-73C0E810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02F88AD9-2034-4200-9EC3-B8E51B411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B440767A-AF29-4829-8C02-6020ECF77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E9E3ADBB-F191-4BFD-B5E5-279B9143C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7CE6B324-D92C-46E8-99BC-9279551B2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D4A169AC-001B-4B04-B6E7-156A0CF0A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EC08EED6-2BAE-4798-AC7C-F78A97F84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B4827161-0128-4062-AF75-475956F49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4ACCBBE0-7E15-4A3A-B168-1763CC614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96E1E33F-C378-4B2A-96AE-E6B1314D2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44379A39-2566-4D4E-872E-7CA531DB4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195CAC05-7B63-4DDE-87D7-AF453F4CB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92E08EEC-F798-4C32-819F-3B2DC029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2DCCC4C4-5892-450E-8666-D9B95EAC9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3AAA72B5-430F-40B0-A732-E2C57FE64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348C89A-DF08-41D9-8123-8E12EC494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8C71C038-B6BB-42B3-BDB9-2FB959A0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2273F426-604D-4BF1-B111-AB95E9BA4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063F12AE-94DE-4F3B-8A17-E7F5CC470C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7DCD81F9-2A1C-43F5-9EEE-5ED1EA4A9B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56C2971C-FDA9-4E27-97CE-C72336991D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F1350877-3BAB-41EA-9058-372239959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974A7600-3630-43EF-9335-2F59EFDA9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BF758E24-B891-4570-BB14-A5C64AAFC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7C17C547-81D2-45F5-A215-786F8E5ED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CD879D6A-4CB3-4A73-A077-CE19FE751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22722BA6-AD94-4FB1-8708-C2EF7E040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8A134F8A-8CDC-4570-AE97-05CFD031C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5ECE0BD1-A446-4E35-BC8A-1A25E4A38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02E794B4-4364-468D-905D-E84B0F8AD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8D2D5A6C-7971-4013-9FD4-E7D705B0B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AB53E07B-1D2C-4D34-9D6F-AF7686DC4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D92A6BE9-A428-4809-A22D-6CCB69BB7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19F93369-4A12-4910-9AAE-4ACC0BACC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91BF4DB1-5A32-4452-B1B7-78E62033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68768FAE-C809-48DD-A2F8-F769C7899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2BE52533-3546-4A98-85CF-D8135EA08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61094014-D938-4185-B4CE-2272C1A77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C877BEA8-3B24-4B8B-B6FA-B67A31EF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FF760D93-2C64-4FA3-9974-064B9C8462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B2406B42-7BAB-4F79-AE9F-78EEDA782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7FF76A85-6A4D-446A-8591-4A34D358A7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BCC5563D-BAE1-463B-B6DE-CC42BB5DE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00BAE77-B36A-487A-B640-FD914B7CD5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431EFD71-06B6-43AB-9B8E-CAEF8BC3D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E90812D6-5650-41EC-A3BC-24C2840D2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EF1B7CDE-5A03-4AE5-8D27-0E3B414BF0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15E843B8-B963-401D-8748-5F26831A4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D3395CC2-A1AA-4658-853B-63C851A98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66F36BAE-2C99-4450-ACBE-C85CDBC35F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788146CE-30E7-48C9-BED3-754C8EFC7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FA675A8D-755D-48BF-BE2C-4129CDEB4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F352E3CB-4DBE-4B35-875E-995E8A69C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06603783-94CF-4F2F-A226-577A7FFC8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21DDE280-8088-4542-9C74-52DE03FAD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4C5DFAD1-6C04-42EE-AAEE-C4E3EE368E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7CC6FCB-6743-4401-B8EB-232B17DD0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D2D43A13-5085-4C56-A595-A2163F35F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06CCB6F1-7B99-4D0A-ADF1-DD21A3CDE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478821ED-C479-4134-B474-4E22212CE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50A7ED86-E7DC-4E46-97DB-95862F95D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480ACCA6-5210-4AA9-8406-632BE4CBCE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F93AD72E-11F9-4C90-8797-AAA58091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3D34FA6E-A19E-4B5C-A545-155879567E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8F3E61AD-BA7C-4342-BD8D-CC6B9E9673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785CC0E1-0CD0-4397-A601-F80A9A34E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06BF435-9200-4E53-85D2-D72E01A1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A591A2B4-9674-4741-8F95-47282739C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0D533A0C-3AEE-4B4D-8F6D-28AC8C94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DCCFDAED-D3A6-4553-88F1-2CF2E1C8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4DD9014D-5B57-4351-9445-B48C3AD99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9751ED55-E586-4FE4-BF8F-335C1F0D9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7387A415-798B-4D9B-AEB4-6BC6855113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C807ED3C-2674-4525-BE82-9948CB9D3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9FA3363A-C2BA-4339-8FA1-085A45937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3466596E-01C5-4A71-AD5A-57AFD34A2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9669F916-B1A8-456F-88F7-DEA6EBDB7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6B67332A-2ADC-46C8-A239-120F2FFAA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DE61223C-8B08-47AB-933E-E809DD4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03FF742E-C5CE-43FB-809D-7903D8798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641ECFD6-CB45-4975-B038-BEB2130E1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8A8D0EA0-ED30-48B2-A501-ECEB90F59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F6DCEA38-0C53-4714-B90D-5B764542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284B086B-4741-47AF-A96F-B52C253EB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C87B838F-B505-44EA-AB60-15D221AA2B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6A0BEBE4-0B8E-4499-9052-3FCFCDAC50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641B5BF8-65F8-476E-8C21-535D6CC78C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15514097-9E7E-41E1-BB42-3225239CE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6EBA47E2-4AA7-41D5-8D9F-DEADBA006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D0C8940F-F9F1-45F5-81EC-F8D874CB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1242C06C-72E2-4761-ABA7-DD2C431AAB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E128D8CF-40D0-4BD2-9E25-066B12FBA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53FD51B-81F6-46BE-991B-EEEE0DCA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A03773AF-0C50-462C-A752-735B39FCB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FD45D1D4-A97D-4D2F-85CB-CF1242882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61DEFAE7-619D-4952-832A-4EC9EB31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7AAD0F27-48B2-4109-94C6-A2DD0A5EC8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F9EDC565-6323-4E0A-85CC-1FCAE25D8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C03567E3-CE47-474D-8619-97E61DD59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6CEAE737-A86E-4038-84D5-D60F5FDB9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840FF619-E295-4741-9699-EE5CA24DE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4A962AD1-C227-4F91-A84E-7A9FD6000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36BFDB80-0345-46CE-91A7-F819B10705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6330CB14-82B2-4CCB-8441-87B33DF40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EE229CE6-C3FD-4340-AA6E-BD80F4791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7ACA969E-07D5-4F66-A74E-70B5CE684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5191B796-490B-448A-AD1C-5CEF47C035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D8FE6E4C-B4A5-4DDD-B87B-7A8FCE645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5433AA84-AC68-4A30-9B2A-46B1900A8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FF3FADBA-E492-430E-B3B3-64FF7FE6AF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70EE03B8-7E48-459C-B5AC-1F2BEDF6E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21B6A042-4DFD-4A03-BD07-8287FE676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DFE03BFC-2AC9-4A2A-AEC8-017F457C6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83BB6979-CB42-42C0-A276-64318D40E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10536765-271C-4D65-8FF2-40DFC8D69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85936996-F7EF-4FA9-9F93-EDFDA4579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67128CFB-BF4F-4396-912F-AA10AF2007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BD1C72E8-887C-42C8-A990-A79B7D326E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C2D0D3CD-00C7-4B2F-BD6B-C9847E457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A6D54DF7-B6A7-4D31-8C50-DEBAF557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6AB9DE67-CBA1-4910-9E8A-6D1F5C4174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520C14CC-3F32-4D24-8085-91AB86B65F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D6AD61F9-2513-4CCB-A39A-DCF7EED8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7A1CB9B3-4636-4104-9044-6119773F7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6C21366F-7ACC-4AC7-8E0E-9D8DB11F24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E3E8B477-AC38-473A-8ED0-51EDB168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62EB1E2D-41B4-48E8-ACD0-CC17E4338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998579F2-AEB9-4604-958B-ACD696CE1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7BC96B52-146B-431C-9EC7-48D0B9A12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BBB0F1B2-83D8-4641-B4E6-712AC2F505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E63E5D30-0AB9-4169-9D73-4F9F8B1BA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1820E116-71A6-45A6-A717-9FD61B68B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66B151B6-AC88-4328-A447-9604AF8501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AD7144A0-B665-4408-91D9-6D5F2753C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30778DFF-1934-4E93-A1AA-DF85BA0A5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C785030F-9459-4511-8A26-37C141CA2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6446BC23-0A21-4657-B822-B38DEC901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25534AAF-5195-47A0-9B49-F3321C637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C3B212EB-CA6F-4EB8-9405-6C049ED64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4051BA82-C862-4BE2-937E-BB34625FF0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BE05D7D7-60C5-44C1-ACC1-28D15FF358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858F7CBE-390D-4645-B6D7-DB1EC9366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9073205F-76AB-47CF-9F3E-B2EE630CD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F97660C5-1233-435C-88B7-55FD31953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885F8CD6-9DA2-4DD8-8647-8C243BE6C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1B9D41-FB1B-410A-A2B2-5E40BFC21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0C42438B-EEEB-40A4-9B4B-E63A4A468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1E6F6882-415A-473B-A048-27875650F6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92BFA88B-0F57-4223-B1FC-16A8D03A63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32EDD357-3419-4BF9-B2E2-B970AC1FB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5FF83161-7D40-4226-B43B-A564C41B1D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0948BA72-4DC1-4ADC-9A8C-09AC05DDCB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167A63B6-37E6-4464-9D6B-E4EAA2D6A6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B14A3822-B2AD-44EA-BB94-AB21C427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09A0A5B7-5799-42FD-8DA7-FF4744054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ECFFE7D-DC0E-4395-93C1-A1AEFBE2A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B8B13FF0-67F8-4BD3-AEA3-B38FE4207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ADA3C269-06B7-4522-943B-BA7A721C32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D251F7F8-7805-45B5-8FFE-2AC7251D5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BC9FDA1D-68DB-4603-A003-566BA5165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5AA87C2A-8A9F-4BEB-982A-92378E162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CBB47458-6C51-435E-98A3-D03A49DEB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B76CF46E-E237-4BEA-92AD-6564DF22A2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E343EB2-FA22-49DE-B6C9-CE3E4200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432776CF-215B-4EA3-8E6A-FC6EA97C2E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0897BC40-4BCC-47B5-A1D9-954CAD150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A0F004FB-BB7D-4EA6-AEA2-4EA3A63D2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8CB22FF5-E0DC-4D95-AF3E-727D77CFC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9DBDD3A7-70F8-473F-8B89-D2FC586A4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85B5426F-FF48-4F11-A167-8D93CEC928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61A0D3A1-7C45-4E07-BE5D-C65D539B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A9A4E504-6C76-43D9-BD68-11FBE538C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F77617F0-DA40-48C2-A956-50A6FF614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0A4A7269-DBC0-44F7-AA56-E1D70A8B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35E891EC-5A2A-4DE6-B69B-86344A7AE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B84F69B4-0604-4C59-B762-1111075CB0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21A81989-1912-4B88-9AC8-39FD3A413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B3312CE9-73D4-4492-A346-C4E3681BC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FA904BAB-32CF-47F2-B022-333B1DCA5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E417B519-2CA7-4910-A22A-BA7CE43EB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24E49C01-D7FD-430A-B1FA-5DFC9B919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5FDA8AAB-8B8C-4424-A900-6613682D6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D8A414E8-286D-4C41-BE21-86AA228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1BE416D1-A920-4B6A-8DAC-36957A5F2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A4FE0429-ED28-4482-AC6F-BAB52647C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B0CAE183-D215-4DC1-A62D-0B57D306B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DCEB957E-9175-46F7-9CCF-1A54DDA8F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D0D5323E-87D4-4BE2-B553-190D6EA6D4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F4216360-3F70-4AD3-9E26-461F401EF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AEB68EE2-65CB-42EC-BA8E-37118BD8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CCF7E856-21E9-4713-B901-440CF73ED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1C07F887-2886-4900-8172-CEA65C1925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46F57E1-F0D6-45E0-965A-DEA27A8BF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EB0BBC08-A18D-45A0-A336-F0B8069FE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0E5103C0-5236-46BB-AF01-8D91B78E2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557B4F37-E4EF-4665-A0C4-AAF9162CBF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DE07A14-326E-40B3-A4CE-7526A0A14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5131AA1A-8C0E-4E05-B497-E71BE15E6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EBF8B545-9BBD-4B09-AF89-19F208DC97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0733D768-DBE4-4DA1-850E-48A08F6AF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804D1C6D-5FB5-4D29-81E0-D46FD37C08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5E8B82F4-B75D-4501-A717-9096C9834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D2F3DD36-9DA7-4242-A60D-B155AFC14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55624A0F-4F97-4FD9-8DBD-2689A6AAD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EA76C1A6-1F5F-4DF7-B8E3-5F62154DA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740FD214-D5A4-409C-9F7E-DE1094FBE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2260B55A-60D3-4F00-B1B1-96278BC722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E1947636-C52C-4EAE-9D7A-62677E1BF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62CA846C-D0C7-4AE5-B510-997AEDBF2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893D17A3-7E71-4655-8634-B2DE47661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6369DA07-9924-4FC0-A0D3-592175D9B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17BFEEB4-C8CE-4A14-A770-EFFB3E489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5E152B0B-848A-40F1-B75A-43198D328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555BE041-60CE-4446-80FA-FC243E98E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7F3D912E-685B-49C1-B16E-4DAE2420D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6B5C30EF-D607-4E95-BA39-74C68D4E2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3675FC95-6700-43D8-9873-A92F79134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EA3B25BE-EC1D-4A69-B6E0-0C51CC26A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298B55B2-8212-45CA-9B1F-53BD65639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6F9332AB-1A36-4828-8265-83A91F5C8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B4400588-747F-4EC4-8691-9252BAAD7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C88D8397-E59D-44D0-BD43-B2CF1A121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A6020ED5-1942-48BD-98E3-60176C16F1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AB2F3028-DF9D-4951-8629-FE573A5A4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C65E0FB7-5840-4AFB-87CD-202183BC2E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AA11FAC2-BF8F-4C38-8608-EB55C53A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63A51081-E2E8-4951-8354-55E0C9403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E0C695A6-CC2E-401A-AFAE-E3C6C24E7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49DC4C8B-F82F-4327-B27D-2B31BF602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48A508CC-FEC8-4A4D-91D3-B56BE451C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3D338C94-7EBB-424C-AFBD-0AF32D82E9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1659AFF9-310C-44F7-ADB5-37CDD4918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4BBCB7F7-C1D5-4D62-B3F8-29D72229B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E69BB422-3DD3-4477-9160-75A507D52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0DE607ED-C782-4E47-A146-194B6A64E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506A98E3-92D8-4721-96C6-19C5046288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3B91617-0306-45F2-BB75-A530ECDAD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76C54DBC-9E4C-4047-A36E-F16030EC2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411B2D8-4A9B-4E51-9509-5B6B37E08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57B28294-530A-4BF0-82EB-C2307D251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36D9F6-F126-491A-9D2B-DBDB13083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7D35319C-D651-49C1-8FB5-BA2D7A49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8B2D64FA-D811-459F-B9DE-80729B1E4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C3767505-2E3E-46CB-85AB-144B78119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67F6042B-7BD6-47DA-9AF2-CA9332DAEE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6616F3F4-9A40-4D39-8454-46780D2F3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04CD21BB-B972-4238-9A27-D74CFEB30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CE6B79F-22B1-4C5D-9F97-A20442E7C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F5714BF2-37FD-478D-AB6E-A11B371F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E856BCA6-C821-4A7D-AC95-70B7C7200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FB4D2BA0-B618-44F7-85BC-64A5E9051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45607F55-BDE3-440E-89D3-E2958F783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FBCC43D5-F0F1-4EB6-8331-EE161BC8D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EE76B7D6-E193-42FC-9053-356FA880D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61715872-9741-4BCC-915E-75A616524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4437DEA-20AD-489A-B897-00003E5D3D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8F3D3186-D4B6-47F3-A471-360466C13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3FD7158F-65BF-4E69-A381-39F862DAC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74CB4CE7-DADF-4C36-BCF2-A5E1704BF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3474135D-E369-4304-A90C-A3A1F6123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4D3A72D8-93D8-4A36-8FCA-2DD9F49D39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D94AF14E-4F1E-4E63-B7C2-465445B3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5D67E12C-F83F-4BD3-9078-924948AC5A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55534DFF-2C3B-46F2-B8E3-ED07A0C01B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8805FBBE-2621-444B-8FF3-445725BE8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2BA3B180-A102-416C-8BCF-FDBF040F3E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2328F8A7-2100-44A9-87B7-CC3643E903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303FEBC-B5B5-444A-9F84-47B26E201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5846BD86-E5FF-4FAD-BE90-948EC3A32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8B62C08-4B69-44BD-B62C-AADB8D2EFA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6EA55569-905C-4547-B4B8-DC3BB7C1D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383AC922-7874-49AF-AFBA-E6DCAFB4D9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8601D003-4E32-4F46-915D-D8DEC3188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BB2369D-1E21-44FC-8FEE-A7C752C3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B5620D83-EDC2-4A0E-BDB0-A000ADF1F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DB591310-33F2-4646-B065-7287DE30DD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5F1C0A57-C35E-4931-B83D-8EC943E0A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DCC2F415-AE8A-44B4-986A-A0F894549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4916CCBB-F60E-43F5-85DD-DFE6604D59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7B56EF86-316F-4F61-824A-DAD4EF972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611ED67A-A470-4CC3-A53D-004E104D6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7DAF3A1A-E21E-4A6A-A561-F5607B711A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171ED9DD-A876-440D-B9A1-8ABCA925F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566AC4CE-5A6F-4D9E-A086-ED80BAA0A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9386BBAF-44E5-4DFB-9542-5F4B855A8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CB770481-6BE0-4B31-8D70-3C4EEB3C3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5A602D94-5FC6-4B91-B2DC-1D8A4E047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B6311404-3397-4E41-A5B8-AEFF22704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A4D3F7AA-D1DC-4524-8D60-7A8801A66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3F31CF4F-D188-4955-9178-F5DE74022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BCBCE1FC-A4AB-4F11-88E1-CD5E3ABD7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B7456623-8656-4A43-B996-5880220BC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5EF8EA40-F370-49FE-B722-ED740C560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0EE988E6-7775-4826-81F5-AAD704308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DF735A0B-2CF0-4632-A9B4-4D9CE984B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6726D09C-EC69-4A6A-8FBB-15EB6FC28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8D192078-8821-4A0E-8CA8-BB23E2C0D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A79932FC-E4C2-4EF8-897A-BF810B70C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89ED5C3F-5F2B-4019-AA00-1CECC0172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86805317-D0BF-4E81-B6BA-CCF3C70F5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D84C15BF-032F-4BCD-B4DC-837D5565B3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246B538D-24D6-4960-9552-12574E455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3D07222E-AF3F-4EDF-BB37-3AEC0FC89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DCD949CD-4573-4A46-8757-6D9719522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64929589-61FA-474C-9D35-637E89B2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A0FB52AA-242D-495A-B716-435AD04965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0119A291-14AF-41AF-B3BB-ED64DE13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2A48E091-3CC1-48E6-83B7-C673A6E23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EA13D5D6-317B-4CE1-9F72-8DCAF74E2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1AB3E5A5-EC35-47C6-B88F-4B586C6EB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407E7F9D-BAD0-4EA0-ADA2-174A71870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F80DD5C6-CCBA-44B9-B33A-38BCC0084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81EFF49D-CEF2-43C9-AD3A-07801F404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2652F9A1-E392-438E-BF5C-F487749C2A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6EB2F11A-38C4-40E9-8FA2-C30DF981D1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FA99A11A-E453-401E-9414-66F7E4A99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C660836C-149D-4F20-AEAE-14D08411A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2204FB7A-B10D-4244-8A09-B78AD35FC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FFA72D8C-D270-4D34-88EF-DAAC30CA1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F9CBCEC-828D-46BD-83CD-265DB5858B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7D90CE7-78C5-4E8B-A024-4ED1E4487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148D02D0-9483-437C-92DF-551B659D8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6E9736BD-4DAC-4589-BC59-227BF9675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2038F9A7-391B-43F6-A2EB-B833CC54C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8C0BB5B0-15CD-4D08-AB86-6024BEA52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C11F0648-5A02-4148-8594-C848EBE9D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1A07C9BA-0701-4857-9835-00CD00904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5F10D825-82A1-4987-AAA3-7E37FE928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A7B9A051-516B-49BF-A6B5-3F0C751386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0C9087E1-3E67-4590-8F7A-F60ED1876B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95017C4C-136F-4313-9E15-182374664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1715A0F-EDA6-42DB-9A22-59D08531A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C4B9DEBB-6F1D-4E4C-9D7D-4A136FE6F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F4DAD572-6ADD-49E7-A637-B65B5AE6A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45E82457-0DC7-4F39-BB34-2CF4F8588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F62D1A87-31A1-46BF-B2B4-2ACF46076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F087178B-8B5D-4BC3-933C-88ECE1EE3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4CC0B578-A82C-42BC-A141-0F6ECB615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5C2B7534-B06A-4ACB-8AEA-7150A92F4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CB9A5214-7A8B-4325-94E2-BBB8AE32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B0F2F3C7-FAE2-42BC-B773-2ADFBDE2D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DED3F5C2-C8E1-4F16-AF29-FD7BF07DC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36222667-D31E-4763-AD9B-10CD87200A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FE58A537-32D3-40FB-A6BB-0EF6CB5F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6696FE3C-C669-4670-8A81-CF18EEEB6B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5E8598A9-40EC-4C0E-B8CF-FD45D0986C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0BEE9C78-9CFA-44B4-BC6A-234391896B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9626E307-0A68-48B3-9C63-B71C13B77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54BE9872-F588-49F4-BF3A-3A7F0C9387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84AA858B-E138-405B-877E-98D1C719B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235998D6-2B47-40F7-BE6B-82A22B5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AEB6ECD6-4B81-4F2F-9752-9B76C5CD5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7AF82B16-31C3-4887-8A20-52EAB8D3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E97FF041-9967-41D9-8972-36E2AAE4E4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3B79E5F-A75E-42D1-AB91-6C4A79DA0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0837083E-39BD-450A-B692-FB474D09B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C6C13371-D4FD-4ED7-BD07-93873C016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D6825FD2-EECB-4AA2-84D4-CBC557D5DD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E4691D28-658C-454A-95A0-B370F3D38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A1AD803B-7D00-4FA4-B9DF-9DC32DE17E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9360EDE6-FFB5-4215-AD9B-67993A1FC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84351C09-23F6-4070-A099-7E06301CE9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84F06CDC-55AC-4E0E-AF24-3125622A7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B23B86E-63D7-45A4-89BF-9BAE20926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CD0FB912-3953-45E5-9579-46745602D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6AAB2BCC-B956-4CA6-90BB-E572E090C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FA12B521-38F9-4437-9404-997D6B877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5F245715-0CB4-4E10-8C2D-97109D4D2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F017B8F5-AD1B-4DBD-8396-A8091D73B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24B0BF18-48FF-454B-A0E8-8C98E3A17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EE7CA757-B8B5-4F0A-859A-D016BEA599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17C7054C-C3F6-4340-9EDB-F94F263079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55ED1984-45D8-4015-9655-4BDED022E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9E1920EE-716C-4CCA-87D6-F2C7B6EFD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833CDDB7-1F2A-4466-A3DD-A356D1FDE7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DA99230A-30CD-41CE-BFD2-63CF7539D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C3457332-0152-416B-9241-4C3118214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0F71C7B1-AF63-4EA1-82C1-90C40F3A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6DF7F57B-3505-4BA1-A57F-229AF67440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9B6F3377-F8D3-4AFE-B3E5-C7675635A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8133D68B-7DDC-44F6-A5C6-4320528EC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019C2119-1D7F-4475-8B58-B138F56E7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2B6BAD05-8AEE-4226-AEAE-BF270E5A70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0653383B-1F1A-4960-8F96-5D972A342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FB428462-A31A-4F51-88CB-6C1D0807E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C4A7D6E9-C3BD-45E5-901C-AC48506B1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54862B04-8907-4131-A549-5B6E8566F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A69F81B0-F677-4A13-8856-83D602FB5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9088652F-E706-46A3-95F8-2FDE27CE0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D11B22C3-F103-4CB5-9CA9-DE41CA16A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64E795DE-AB0E-4C4D-917D-36FEA0ECD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F9AA92B1-245A-46F7-AE78-F6C204EE4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6D47ECCE-A4F8-467C-8AC1-9BB565D2D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2F45FCB1-3CD8-4CC8-9E4D-D7D3481F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EB19835C-7770-470A-97F5-EA304B3C37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495ACC0B-41EE-4413-883A-A666FAED81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64AC4243-BB47-47EE-81F8-FDE67A9FF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06A92C6A-540C-493C-835F-A7DE02FF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94276795-B90E-4D83-ABD5-9E7DD859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AD5710D6-9D66-4628-989A-F4E301087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4B61DFE9-19DA-4577-81EE-1EC712B90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D0B55F78-ED6C-4453-A347-0C729D4F5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D41B0C5-AC36-42D4-A733-3C3F2D1BE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69FC10A1-1FFD-4CCC-AB03-5998C6A65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2C8A2CB4-7C25-45D1-A261-E28517ED0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4AD1431D-61EC-4B31-8F1E-D0CC58D5E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C2289A1-AAA4-42BE-9E07-559D5E4AE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7AFB7137-154B-4D00-83C8-C013FA4B2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8B9CF7AA-1BD4-4482-A8CF-458F8022C1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A3C64688-9400-4334-8656-E010056C9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30C92D76-7BEF-4F48-AB85-831870B20A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3E39277C-A10C-48E8-8BD6-2755E94B2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44B16FD6-CE30-4D21-8EDA-E9A31F6D4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6861C02B-2988-493B-9B6F-0FEBB29B3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0B186D3D-695D-4CDA-AF6E-7D5100C9B6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9DB5034F-88CD-43B9-AFFE-6054FA98E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CA1E7631-CC85-411D-BD5F-81BEFAD26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0A0D3A0D-B80D-4806-B32F-48B38B52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0073036E-B2BE-41A1-8131-21BA11EA6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9395373D-BF44-44B1-A8EA-0069610E77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263DCBBD-AC4E-4732-9AAB-F26BD8B79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F4010036-4BE7-4DF0-B4E2-A70513F5B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C62A9A38-ECAA-4459-BAC1-1A6EFF5E3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5EF62215-4A5C-4465-A50B-CB30A90EF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86B07BAB-B95E-4D88-BE84-0AD5C09E2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B24352E7-87C3-4424-B28E-B75606539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02EDD704-C96F-4766-B25E-34C4A1D4EB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DA4BAE4F-5818-403D-81F9-8C7080CF2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6D12B452-B8F9-4334-970F-4AE1ED20F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15E0A0A6-B6B9-4B00-8F28-755B9161B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423AF1F-6BDC-4A5B-BF6C-432C2E8D4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23FFEAF0-BA7E-4711-8174-C9D95E39B0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C9AF3081-C882-4C19-80C2-156C4E87B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58DEE520-A667-4D08-A40F-8C56D63F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4D12D86-DD6E-46F6-801B-B268B4576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5C48A11F-7ED9-4ABF-A1F9-4239F7296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5954E483-D9F4-4DEE-BA7E-F28118AA8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32D40929-396E-4924-9CE4-582D01695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425764FA-2A4C-49E9-B71F-C3B87D7AA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A4BD7D14-F9FE-4910-9AAB-58D31D9593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9FB9137C-63C4-408A-B423-A9CB6412F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AD695F7B-CB8F-4313-AB7F-0CD8AACF4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36D660A2-06CC-4A38-A4B1-A231CDE1C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E40BF2AB-0900-4856-97DF-9619B10C31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F0780FA3-CA23-4B2C-B3E9-DDCB913EA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D0A0FA53-2441-4C76-A4E0-70AD90A69F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4913F5A3-6209-41F6-9E7F-02EF003B0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98A7ABCA-4038-4B4F-9E60-747242B50A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F33C98C9-007A-459C-AB0E-417911BDB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528F7F13-22D7-4041-9F7A-10DB82542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7EC297F2-4583-4FD9-9361-34385973E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F3B0BFEC-EC39-4DCE-A705-B0CAB401E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1D70A15D-AF0A-4D9D-B13D-FAB8E65C2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480CEAD5-C99C-4030-83AF-7B28ABA34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1DF19406-5538-45D7-9B88-3A65CB6AF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ACDC8688-5993-4F98-B55C-44CA0E636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27FB4927-1BF8-4B37-83C7-A0D4BA7A5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D36FEBE-2119-4BFB-96B3-694E0C9A1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9DAC768B-1F72-44E5-9614-F04FD36A3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AACD0364-20AA-4F11-8B10-5B4130FF10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B7B9946B-C2B9-408D-8C1D-B6F90C8D2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DCC82B1-E542-4D97-97E0-8FA6C7D9A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F8204DB1-D46A-4315-9571-6A6EA078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0F7AF476-514A-4E84-9DEF-B921B1C8A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6C5141B7-DDCD-45E6-957C-BBF8D1AC5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0D374E8E-9D77-4F9F-A167-A1369AF99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3090935-EE08-4936-8B7F-49D5BDB6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60AA17C0-C3C4-4437-8810-223F044A1B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44C998BC-35B1-48F0-AC7A-79697AF52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F41D1753-0E56-44EC-BD8E-E9E353AC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F00B92A4-0E8A-4D3B-A92B-71769171F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DB9453DC-8B9B-4F44-AFF4-087FD34A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0C6593EE-32ED-4B53-B54E-FBE6D91691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6E003EB6-446F-4631-8E4D-A5B56D94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2394D5DE-8C42-40F3-9B92-8914BD20B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45B65D9C-FD08-4753-A669-6B75A01B7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947F4944-F159-45AF-88B9-53336F4F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1758A729-0AEA-4129-AC64-B59D2221C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2148EEAA-453D-4FEB-9813-156F77BD7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D228BA1E-4832-4B86-9FCC-BA3D14BFB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08CE7A13-D7DA-43FE-88E8-7B9E6E399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D2FC9022-EDA5-475D-8020-80CA63B8D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1EA45CF1-9254-4CAD-BF1B-B3EE93F81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3E1442AE-AD89-490C-A94E-ABA12F925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E2A6776B-AE4B-4A4A-BBF7-AA70F158F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D0085CEA-9FA2-40D4-AC3A-C9BCE9669E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A8AF5610-D6D2-4294-A397-95B1B4B30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FDF23FCC-B50F-4EAC-81B2-2787B9AE0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E0043D20-F5E1-4BC1-9F96-CAA7B0D76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498F256C-9D35-4293-B2AE-561FF0CD1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F0F18C08-F41D-4F18-99E4-24B9224D1C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F4D6E6DC-848A-496E-AFE1-04FDE4CBD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ACF9784C-9F87-417F-A0F5-9B775E339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B2ACC2DF-630C-4AF9-9035-44DE2BB8B0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2726B167-64A7-4F38-8089-529BC79A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F914D6BE-E1CA-41EE-A79C-D96765A69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7401CA8E-B5DB-4F12-8690-53048185E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F54BE44A-A094-4996-B627-541D86EA5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D87892BD-26DD-44F9-8E59-ED86CA190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89A97FC3-6AB3-40BC-97A4-835D925CE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3691EC8D-D047-49C3-8625-133AEDFCC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5A666854-AE72-4430-85B8-4000460564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5CFDFFA7-A120-4F89-8AAE-E7F52200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FCA82122-3598-4BC2-8A40-86002BA99D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811C6B1E-86B6-4CA5-94D5-EE2BA064B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2AD62C2C-73C3-49B7-A430-156EF421E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57D29AF6-7DF2-4DDC-9E82-1A8C5A75A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B328BF2-2C96-4CA6-B794-8EC49D69A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26FEC499-D02C-4333-9468-D05612E59D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D893426A-7ACF-4BCD-BFD6-BC27F9E21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74DF75D3-CAA5-4C02-9E68-5E7689E3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94E80DE3-3E58-473E-A54C-90A8D13985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A0C80F7-7715-4D82-A85A-8FC861FCB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616D394C-38A6-4954-858B-8DC3887D5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E413DA85-FA1E-4A0C-A8D3-060BC1A9E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907FE04B-DDC3-4942-B154-300AC1DD0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BF6152A-37F1-4FEA-A904-10AB1C61E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73EF4EFD-F8CC-46F2-BEA7-C1748D908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352196E2-1FF9-4307-BE28-E17C5FD8A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AFC20C55-293B-4BE2-97AA-41B55FB36A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001A9353-0B0F-459B-868C-C15E30903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F0C72EE-B41A-471F-8B3C-030E0692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9588A217-CDB7-413F-A53A-3EEF0E6FC0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E30A1770-824B-44FC-8CF7-07B07224F1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4EA20400-E7A2-4FEC-B363-29A6A94B0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660F591B-5AC0-45BA-96AD-677EE2E2C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97DF57AA-BCB7-4945-A068-2C3EDBFBA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EFA6019B-E7E7-42C8-BEB0-2B7C23D02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207DFC41-1329-439C-A1B0-4359A12E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DB0406F2-2B03-43F1-87A7-9B3EDF28F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A3837AA3-5B8F-452C-BDA2-77F3D33091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5DA42AFE-98FC-4FEF-B555-A1EBF4620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28EC2BCD-2247-4C60-B6B4-FFAFB94E7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15E2966C-4084-4225-AE01-73493130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14163876-0227-43D9-9B65-0AF9D87A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C7795485-A2BA-4C81-B447-34F41DA61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76D05F35-0570-4A1C-BB73-CFDFB0D0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3015F61F-C89C-4B03-ACB1-9F629D6D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B0879962-2376-4332-A7CE-138A20783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44CAF33C-1C9E-4C9B-A28E-5DD9C3D2B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0F228131-C5D2-461D-ADC3-7D828D16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DE1AFAA-7C74-451A-BA84-0BD031416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A4BB6550-D9C6-46ED-8B18-5E518A2FC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A5D7550E-E1ED-4608-879D-2B7002C94D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3BBEBD33-7689-4482-AE8A-B9A7950A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13C08952-F2A2-4469-AA4F-3C46EA5F8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B1D98BDD-CE22-4BD4-910A-5C0FFC6A6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2ABC7438-0A32-4548-BB1A-A51466B36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792E079E-DCE2-44B4-8A42-311ED3AB0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C0F3B490-AE49-4415-9F6A-F1DDC4F65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3A10A6AD-DC20-4252-B33B-C8F221698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8E15EB84-3C98-4550-BE8A-2E9AA9867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3AB7886F-D096-47CA-9B50-8F939FDA6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B4A5F3A7-B275-4B6F-A0B9-54C40204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ED8AF21B-2904-4B84-B443-E5C843A40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A7E3B7AC-713A-40CD-893C-586CEAADC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61F4F3D-C936-44CD-AE7A-83C9640AF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15723F93-42FC-4A9F-AA55-8B6A82FF2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1CA80BA0-DB2D-49C3-9B64-550056462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8AF84A61-AE90-4DBC-9B26-78568D509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6646555E-ED09-4A1D-84FA-66B079458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78A48245-3B10-46C0-BEC0-C2255135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82A4D42E-C380-4ABE-B851-FFCB34A5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B8AB10D7-EB39-4B08-AFC5-27DD473E50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C02129AA-A6A5-4E7E-908A-D64F412AE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9A0E93FE-F112-4FC7-8CE6-ACCB851402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5B017909-92A3-4A31-AF11-6FCB4FBB4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4EA36720-4B73-4751-A0CB-50EC06138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433AFFBA-19F2-4362-8D22-8D982B64F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7582B83F-AA36-4783-AD2B-E898213F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26879800-72F0-4827-9CCA-870FF371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7F15D5A-99DC-4549-854D-421444371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9148318B-8354-4EAF-9704-9B11D64B8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51D71DA3-1F6D-4639-B7AA-1A9EC2FA0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E9FD72A5-2B1D-4CA6-9C71-EFB5241839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FD99383-9671-4ECB-BCDD-F5353C530B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C48775EF-B311-433B-AE6E-ED35B1EE9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B5867120-9FC7-489B-9973-A91C427F48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FDCC3B58-C280-453E-9FCB-98DADBD40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3185E975-7A74-4DAE-AE3C-358F811C9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8A8EA447-74BD-4606-BD9A-5DB572587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3517568C-74A3-443A-A245-2330BCE81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403B7BF2-161A-4AAD-9B29-520876BC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4D16869A-BBFA-4A39-AB9C-857C5DBE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9FCCF2CF-450C-4A3B-B31D-CBE7897626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5C0AF3D0-7D45-4850-A471-3C7339B23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738A5F69-44C0-4A00-AF8E-8FF51C00A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D5D927ED-EB26-435C-94D8-1A003A6C5A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172BB303-E55C-4F5C-86D3-E6357D671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112475E-B53F-4D5D-A5F5-7BA077F64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0B3E9799-13BB-4E5B-A500-1779EFFA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74885676-A47C-46B6-A1DB-2624721C6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54838082-0279-4553-AF5B-43FD4427B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0D72F8B5-304E-484B-9D4C-21C0A75A2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308AAFFD-2E32-427A-85D7-47DEB40C5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722394F3-E882-48BF-8D85-1CDE87D0B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33C8BF10-8B9E-49EB-89B1-5453D7052D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EE8B4C20-FF4F-40DC-A08E-CFDE7D6DA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ABE6A1C2-CDAB-4924-AB32-D06C311FD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6CCD0888-4E63-4B2D-AA6C-EA9BDD5F8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0319215D-63C5-4905-870D-808DD712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AB2DD9C2-0DA3-47A3-8E52-CED697C84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09345C36-E792-4683-950C-74F6C0524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916DF77-F782-4804-AA5D-CC4F708CC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93832ABF-BE8B-4186-BBB0-C4B27C18C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B7D1253D-A5B9-4C77-A4BD-A21EE2AC1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4E063F0D-D1EC-48A4-8D6D-CA88F69A3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7DC7A28-9C42-47AE-A12C-A3E75509A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7B7ABE02-C55C-48EE-9201-BE6601B38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C89DAB5F-A687-4CE5-A023-7BE9983566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C9C86F5C-8E20-4163-8D09-D9BCD2BC6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18E53AEA-8911-4A92-835D-4EE337B8F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6B86A43D-AB66-4717-B7A8-D11246D67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2AAE692A-3C16-4B6F-A392-D95649558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7D1D7A2C-4C72-4E1D-A092-35B7A562A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27CD7759-0E45-4CA2-A263-5C4C30200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EF4E1A50-D027-4547-B363-D1E41158D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8CBCAE21-FF4E-48E8-8900-4B9DB7C19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589BCB53-E5AD-4E84-B496-C21D55F76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6FE59383-564B-4551-9E91-B0683C59A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8767A5B2-7B18-4E89-AEAA-27C656FE6A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5869E45E-8901-4450-BE1A-FA0DE7B11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7AC9EB2E-6EAA-4AF0-87B4-0C64020EF2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52221323-C4A8-4B5B-B0AB-124E9A755F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49B44107-B479-4C98-9D56-9F8811E5F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87245476-FBA1-482C-8B7E-5FF23FD51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21FBA811-E353-40E1-AD04-4A9CFFD33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E26DB5BC-36CD-4A68-8369-A20CC30B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CA82975B-3270-4559-826D-E215115B5F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123C0D11-9274-438D-B285-005B14C53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AED9C6CD-B045-4BC6-99A1-77F4EE3F4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2C501A1E-E2E1-40EE-9D8B-DA4D0E596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EF2C7B29-08DA-4309-90D7-DAEB0A561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09AD6679-5C0B-4D91-9A63-91AC78272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CDDAD463-AF9D-48FD-A681-DCB304006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5A075D21-A1BB-493A-81FD-48C6CE924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FDEA44E2-016F-4C1C-836C-24308BB99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816642E7-5178-4247-815A-EAD42443A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444D3F86-8C9D-4D6A-B496-D2DE88037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2A46BF84-581C-40F9-B105-FB4825D70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0AF8A123-0598-4F0D-B383-78581F44A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990D3907-810D-4B97-BAAB-39D991BBF6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387A0FD4-5DBF-4347-B487-28FD97D27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1B320C10-9148-44D5-9F81-F1FD705B4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98B6BC02-18E5-41E2-AF1E-809EE0CA7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49E907F1-43CB-4FB3-8EBE-8A9979888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CBF53E8-E7C2-425A-BE56-5802C16EF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CAAA1638-A11B-451D-8F00-2BD5C6875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F5AA8ED1-5E67-459C-9570-1C48C5B9B2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6C88B47C-DD1C-45CF-9CC6-AA8DB860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CDF8CD7E-E66A-44FF-8A0D-96153EB856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A7287956-84BF-43E0-BF94-F0981085D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F4A947CC-73B8-4F2E-BB72-0D4471EE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AE69189E-F7D4-48D3-A8EE-40006ADB65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26D643C0-CB65-4050-A424-1789B72B9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D35C1064-85C3-4CD2-A9D4-A29723520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AB4081AF-AEEA-45DA-8DF3-834F601F68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E2D27EBC-3E98-4BF4-82FF-57CD2E3B7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9AFD355D-AA8F-47A6-99A9-5007F0F00F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8879B22B-DA42-4EE7-A2E9-953B2F394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45FD2A02-7C51-4401-89E8-D7FD2F27B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73A6F1EC-7FEB-4CA6-8250-B1E507659A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F5CF73D1-28E5-4E2D-BB2F-9166305F7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638220FD-DF22-4FB7-B4A9-C166581B0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AE661A2D-5D5D-42E9-BE82-BC8445870A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B809D323-8005-4610-9EED-9E45B87D6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B484416E-B36A-45BB-842E-CDA969DF5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BF6ABA1-A592-413C-BE06-B14EC8188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F54518A3-BFD3-46D8-B1D0-3700D5080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192DC06A-44F4-4B5E-9955-AD4B0832A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FA20AE85-FE84-4814-B6A8-C02813C41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F3B4BE0E-F25D-45B2-806B-2C226CF31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099DB0C-2C74-4671-87ED-CCC833D09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690CDCFE-2C10-4ABF-9930-A5B39A9CA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2A8DD5E1-984B-4E67-95CE-B316735E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3FBD88A3-0D08-4410-BB6A-62D5F5B99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A2B36451-7F82-4F68-A3B8-698825632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0D466DA-5D0B-408F-9727-97B509723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89B940BD-7E7F-4A8C-8BA5-0CB7E2B2F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31C7AF85-8C09-4D62-AA8A-1D04C1BE4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AC2289CE-E24B-4962-A44B-C09A2CA913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8497010C-1155-4877-8F6C-09DCCD3D9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33FEEBBA-93BD-48B3-B546-D969E2CF7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48942B1D-0776-4A28-894A-5F84BCC78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92421508-CEFA-4F46-ADCC-4F5EB2DB6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C2E36F43-210D-4EF0-B463-B6A7BDD62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A7EC7173-2963-4CEB-A43D-F12FB632D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1DCE4A9-34A0-4EF8-B3E3-C72C0E5C58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C12974DE-9F4E-452B-9B8A-245C8EB3B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CF0D3255-4944-4E9B-874E-780AEC4BF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A23C0AE9-BA89-4678-92A8-A62ECEBFF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BA754115-FE91-4BB0-AB8D-9DCEAFD97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5D46B76E-51F9-47D7-8735-9B1C99739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79141B70-9D43-4603-937B-59595EA0FB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0A4EEBEE-BA57-424D-A99C-743C15B366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2C4B4138-E1BF-4056-B2B7-1EA1E94E62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04B4B0B7-BB35-40D1-813E-D8D6410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6A53A33F-3703-42AC-82F0-E0C38FDAA3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1BAA6421-1F3B-4DEF-9B07-8F4BF2E2B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89F1EC12-C829-431C-A944-32ABE7A604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C0C4F529-F899-4C1C-A4EE-DE1DDE3C1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A2FB1C7E-9970-4110-A693-27B242BBB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FCA80249-5C0F-49B9-90DC-1DB7CF24B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CE91F86E-7A82-4CEB-91C3-2C8DFFCEFE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807F51CB-23D8-4227-AB64-E9CA8E407E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C171179A-09D4-4AAC-B785-8850E5B65D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3880E3C2-6A96-4250-BBA1-D94C66D41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2AE59B24-A10D-4F80-AC37-8C415AAED1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643CA603-24DD-446E-9EB3-BBA6062C4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B7F3230B-95A4-4E67-81BB-B2C11BE6D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A910A4B6-FD9F-4EAA-92DB-8B0B8B742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E8342DD3-8870-46FA-A9A8-991116B78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8211B657-4ED9-4B78-9911-524DFC865B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4ADD3A61-A4A0-4A6C-AC75-B06ACD1217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1E7A3485-4D2A-4AEB-8F5B-99755700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86A6D502-2A36-4C05-A603-525E703A2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E7A6C9FC-593B-45B7-AED4-497FD34AB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0135C94F-17D7-4557-9D62-A141FB8CF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0785C84A-F3FE-4856-998C-7E37FBA7EE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3F7EF825-A430-40F0-8810-6947AA0AC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4D939AFA-2CA4-479E-95DF-C33D05079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E50ED319-0D9F-4F32-AED4-C06DBB747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680882CD-41EB-4D30-AE6D-6B73159AF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450C5660-815A-4418-9493-1B9FAAA3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7E311F15-5940-4D50-823F-0B2145226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91E7F346-6C71-47ED-8D18-30EA4033B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AB8B2C60-20AF-46B5-AFE6-F0112C366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A29F46DD-E07B-4214-B5E2-885429010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479E5A0-2A2E-4D52-BC0D-9CF91BD0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74B17A0F-534B-4198-B757-B8957A327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5BEFC5AB-B7C5-4517-8748-094F5F70E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29FCEDA6-23EA-437D-9203-C6FE24DB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74ED5D85-35F9-457B-B47D-F52373AF8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F43A51A9-DF5B-49EF-AE80-E3D1D74098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E5110CD8-14CC-4BF7-85A2-5BE93D47A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93653FD0-8492-43A6-A142-488FF5A3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FABBCEB9-4A8A-4F83-849A-B0034B3B31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2BC9EE9E-521C-43B0-8DA2-C73F4B944D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4FAC541A-BF53-4D8F-8D1A-AB775ED8AB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CD82FCA3-A592-4EF2-B436-15FA42A13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A7B6ED6D-4510-4C8E-B0EE-C693F5481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74C90154-9F3A-4B04-BABA-18D764E87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914C43C9-4952-49C6-ADA0-DD164B236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9BD9FF6E-0381-47F8-B7BB-69A07CEAAF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C604AA18-A521-4823-B0AF-529254182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5C059FB-906C-4059-ACE8-96F8471C0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11C64D23-5A59-4F24-81F0-CFCC5C107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C98FEE13-920D-41E0-8F4F-669DBF216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1A3384B0-D231-4531-B10E-40CCCC2562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7CF89BCD-1337-4FE8-B4C2-2C88DE09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6329D714-6CD5-4C77-AC11-DD0FB7B2C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4F091E0D-BD1E-484B-804A-C2DA6476D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1BB9F139-7380-469A-A9C3-F2AB5B6B8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9136EED7-B674-4133-8DCF-167AA3D4A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8F4AD4A6-A540-4B4F-B712-E2ADC4083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CA32CB1-F673-4773-888A-421069D36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E6FC6079-57F2-4D38-A039-939F3C7FE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4709BCC9-A99B-49D3-9252-FE314A740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BF83EF74-220C-427E-AD95-4DAA8F142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81570151-6B63-44F6-A818-E37B7AC06E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F8BC6A7B-4069-45A0-84AF-19D96F203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CEED796E-9420-40DA-B95F-D4A269795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FB04EAF8-58B7-4757-9D52-BF9F853A88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E681426F-FAE0-4693-AE7B-7437CD490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1CC53EA0-6FEE-4364-AD0C-35FB03CC1F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2F0848C5-5B7A-4FAD-8417-F1DBD8D8B8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27C53623-786B-45FF-A0C2-4036BD1D7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4D6BBE81-060A-4452-B1B0-586CC2ADC4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48EAD5DB-5A89-4759-9FE3-3EA415816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F049FFD4-2EB0-4532-A537-11D0DD28E7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10113AF4-00FE-4172-90C2-594D925A2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E95EAE95-6A3A-4A9F-9E58-D4A49A5E7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5146B1A7-F7AB-4FED-BF10-2E3FC156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BC57E761-23AE-4775-BEAF-F68B5BB26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18F1AA3-F106-4CF5-81AE-024CFAC6D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0F4D5DC1-F8BE-401D-B16A-CA311AA84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0E2C6FB-856F-441B-9DEE-EDDB1B6153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A938F877-7712-4624-B89A-9A38D81E1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73D9BBB2-9EE5-49E6-B5D3-EADEB3A50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72FA6329-3E2B-4BDC-A912-C7205E7C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DCAE23C4-3CF8-4FC8-9BC0-1C313E955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1C8BF5CB-6426-4FCA-AE62-F3600C4D7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52905E60-BA6E-45AC-9C90-E95E3C83C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B54FA147-3385-438A-B5D9-5E63BEAC0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879E726-FD3D-4CA9-B251-ABE3E1678E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72332831-8C52-4292-A9EA-1B97466DB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7A9C09B2-38A3-4434-9C6E-596AC759E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F1480C14-C127-490E-A0BC-312F9AA06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5C1AE7E0-2BFC-43E0-9FFE-F45BEBDE3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3B35F0E6-C241-4520-87DF-6D0A77418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2B808C81-E6E8-4DAD-ADFF-FBFFAD08B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0B8586B-D837-4165-88C7-0FAD9EF09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9CF5D55-E747-4060-A70E-3D89C11FC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B139AA01-1369-41EA-8BC7-3FAD1FA49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7FADF751-BDAA-4095-8750-BD658ED07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8247BA31-B224-4A8E-8AED-E5183A958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00121DBF-4633-4369-A2FA-BFA299909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CF99F41B-C994-4D6D-B644-97F5533066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94B43A9A-3F65-4943-BF6C-9988B765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52CAB44-5113-4DC1-B1B0-0EBBE788D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2FBEC7D5-35C4-4426-BD90-74D737E3A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C6EEA196-2DBB-4C5E-8F5C-459FF0B08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5B07DA9C-984E-4812-ACE0-A0C0820B6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51D0D283-E098-4FA0-A3AF-8352CFD81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2EFA1AB7-E3CC-4D28-853E-A820E8ED8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E8206FEF-C36F-4B1D-AE8C-6B638856A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8F965FBD-B6A7-4993-A739-C92C4B7FF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1059C977-1226-43B6-BD13-A165A1468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B9419DE-BDC1-4EDC-9D99-19E531E7A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A7685DEF-6996-4741-962D-721A465A68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D5F967C1-8CA1-4D66-A788-2D2F699D71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BB9E965A-1F8D-441A-95DF-1353AD510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B5C496AB-2831-499A-89C5-F5BB64ACE9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DAE4DF81-FB8D-4D83-9164-57D6A75C1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92135CF-4B57-41A3-9DA3-8D108850D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6FBBDB31-AD3F-4691-83A1-EF6A72810C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DD6331E8-9DF6-4268-8911-BC090957A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38A3889F-494F-42C1-ABCD-BEC09659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0ED61C5-8FDC-4AC3-9992-3EAEA63268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1B5A0E7B-3D0D-4B8A-8DC1-2D4E604BA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379A8324-1EA9-4B4C-AA69-6F10558A04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C9392967-6FED-459D-89B2-FC6D31316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E12B0DFA-C364-44D2-BF89-E1D4B302DB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EAB917F3-FEAB-4EE2-A33A-256F3F30E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B23EC997-D6E8-4271-BF86-6B532DB73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E0D1C0AC-5564-4215-B5CF-B261674A6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2B2E76F4-C82B-4B96-A97A-9843C7882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100FC57E-356E-4C51-AABC-E86288CD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37F44CBB-7D0A-4DA3-B8F6-40823A3F9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9CC7C498-FA1C-4A23-9C15-647E1BEE2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CD0510E3-D25F-47FD-9052-94ADAF478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A58827C8-FA51-443C-838D-812B934E6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46CF760A-B9B1-441B-AFAE-2054898A8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2DFA03BB-DAE1-4C29-A4B7-AC0707B3F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5B9AE3A-F5D2-4363-AAA1-B201CBC9D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3DADAB92-1BF8-41F4-8670-AF80E7B6B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A9688D89-524A-4565-8530-699242B66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F28AE739-FCAF-435B-BA54-346483AB5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4C1745BE-3D74-4100-9D29-84C50DF3A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2E42BAE5-68C7-46BF-B52D-51622059C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649647ED-142E-4DD4-806B-33B61A927B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328C4573-5D4C-44EA-9241-3261CF40D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ADE0AF8E-7497-4B90-A3C6-67D4A648A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95F8DC90-62A3-4F74-A265-E54387A016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78319001-F88A-4655-A11C-5975946FF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7C1F0A43-EFB6-4FE7-A851-025DFA29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A62D08CD-3911-4438-B652-18F615C16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F8764045-49D4-4554-A4DD-DE5A9D01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8A511276-0934-4F3A-A4BA-B5FE526E6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2C015EE7-7E51-49EB-98A5-F7430CA06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CB715F6F-340B-4967-923B-2E1D256DC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15C00A89-608B-4AA1-8B81-C218BF97A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864A2E3C-0943-4F0C-BAF7-6C10439A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A68508C4-B01D-446E-8EF3-ED894AED8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C94030A0-E68C-4686-B09C-AA69645F4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C41872E-9865-406C-908B-197669DD0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2ADFFB7E-ACCB-4176-884D-CF40944C8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1CAE4B0A-0F4B-4462-8FCD-D442457BD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AA6862BF-C883-485C-8B3C-668CB5F6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67421D30-61E6-4DF8-887C-3A43C0EF6C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90725884-1B4B-49E3-BDB7-0DC78407A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3B9AB8A5-7262-4E2E-9377-C273D1DE2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BC9A4BED-5CF4-49C9-B852-33D3D7B98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101FC492-2367-493B-98DD-42A4CC108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6D66C0CA-FCF7-411B-8E1F-F77B8077BD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5FF753F6-B4D2-4B43-ADA3-A1DF2B5FC9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A1312AD0-DCB6-4ECD-92DC-541EC32A2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A9A277A4-F3E8-407E-9356-052E61654A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EB6E85B9-CB5E-4680-8DC4-88680A8495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DDF4636A-3F7B-4521-8197-6E4F918F6E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B9F4C0D3-9925-4F94-8AC5-F3673FEC4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BA611CD7-A95E-490C-84A5-590773707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A0589C89-6092-47E1-88DF-2BCB6F616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E7551741-9CC9-4BEF-9E67-7A6640749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1BEAD09F-3B91-41DB-82E9-39D7122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E3899072-2D9B-4884-ACD8-40F95492C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4E42F275-EFEC-44D1-AC87-61C8A02E0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57B002D1-0EBC-4D3A-AA89-4B19E3354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4BB6E93F-D813-4753-852C-0309F82B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5732FF6E-734A-4154-A842-283D9D9D69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7B9CAFC-8DF8-4A50-AC56-BCCB59DD07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723F42ED-D979-40B9-B098-3490E5596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CCF2FCF5-394A-4ACA-99E5-A752F6B4FA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F322D33A-D35A-40AA-A040-65096C49A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3DFC1299-71E6-414C-B2E6-F302400EB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7D83E4A5-93E5-40D5-AA53-CE38369A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A4EB2F94-7760-4B09-BF1D-9D7B6609B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73E4EAB2-3B07-45F2-AB51-DA1E2BDDF5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C9AEF7EF-C429-4740-80F1-7F14A0205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7F974AAC-F7FE-491F-9A6D-F6C7814925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E610265A-2D25-4505-B179-42C906653C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25BD3F3D-9B9B-4BD9-9444-F9A0018F5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BA3418A4-6C6A-4963-9358-213B9D388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5397F4E9-A3FA-4F63-B2A9-FACFEAD72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D2B38D02-D32E-41A7-9B4F-8BAFF10A9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2879300D-59E7-442E-8B30-5707336A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6CA448CC-B589-4F80-A17B-1440340F6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11472B11-2BE2-4760-A375-8CEC019DB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38FE8F47-C443-441B-BAC0-E5901C4D1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A3EAAF3A-10C5-438B-83A3-D89BD130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987F930F-79F7-49D1-9369-3FF8C9BFA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2F586820-7657-44ED-99DA-8A5D97223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0FF39814-2DAE-45FC-9AD5-4385BB7A6E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EF743DAB-D847-4991-9D41-9955F7A1F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9D27575E-BD91-4EA8-B53A-A501597AA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9EA7E565-FB5E-4A8B-BC70-37143822F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2E81A326-4F82-4B4A-BE86-22D450B3AB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E049B1BF-E91A-47B3-9DD0-9B397C6E4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34C97CCF-7E0B-49D7-B952-25ED94C30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6BF85D91-E635-49A9-AA43-A25088CF1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B98E3D37-8CA9-4BC6-97DD-2F376DED3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7BFACBDB-0496-4225-8AB2-79E398F4F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608DDB72-8270-46D4-B43B-7A7C30622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564D5D8F-2C30-4489-B083-CC6A49E3D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FFF8BB92-7DC7-48F8-A7F6-1B20A9848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1A2E7E42-6A44-43AF-808F-7F87E52ED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92EC2BA3-F1BC-4FDB-9752-E8035E480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77A61DCC-A6F7-4F3F-907D-5D6A0267D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56482D0B-FBCB-4406-B09D-1FE3F218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8825D26A-1219-466E-B4AD-86801386B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63ECB448-2072-48B5-B032-EE9E20169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FBF6A602-FF38-423C-B52E-638FD526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F2FB4206-27E9-4E34-B532-C5FD7E862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144F629D-505F-41CA-B615-D180541D8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9839B869-21A5-4F2A-871A-7DE4C88057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DECF4B48-8E47-4FE1-A97F-B2DAEA505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B0DBC14A-4B82-43AC-8BD9-8293F9903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50E723D7-A1D0-4863-959E-42EB1A474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3BA78DF6-2486-44F2-A73D-5316B94C3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C9E67198-389C-4269-AA5F-04325C2CC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85908632-84DC-4B5E-946A-304445038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16B72FE7-854C-4459-B600-B448E2C01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9EC95184-13BE-4060-8153-F8B2E67652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A567E536-17D3-4147-9E4B-E5158ECCD6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9D8DDE10-F39A-4E5B-89E3-CBE69D44F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D7C484B6-8CFD-4005-8BF2-24722A0260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342F4464-C3C5-4D26-A09C-8907EC453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68E75886-3740-42B8-B744-CB1AF2BA1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E6BF05B3-E51D-45C0-9AE6-0264A8472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8BDB775D-D5E0-480E-9780-A8011140C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D13C3EB7-039C-49CA-996D-4CD5BBED3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C06519FF-C24D-40CE-AD96-3876E3867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A6744F8F-A246-4997-A2F4-013BFC3C64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542F9D63-E3F7-4FD4-9AB3-7CDA2E68F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92B4BA9E-F493-4CC9-8FF6-1B3A2F171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62A13CE1-9B7E-4C06-B1A1-8739FDF25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3F212796-538D-4A7B-B827-D3314A2B0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5A555A0-497E-4558-85E2-A77407FB1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9437A999-E40A-4D3E-A0EB-F729E2017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DE64A98-15C7-48DC-86DC-896B210AB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1909396F-C994-4286-83FC-A44111279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333FAB66-40F9-4992-B6BC-37A9D3954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2A3C8C50-D824-4C4F-83E8-6B8C12AAE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110D2BB8-385C-4D68-8A66-C0368C10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BC357A19-E1A2-4DAB-8A17-C6DA4A8E5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E60EED3F-1D16-4823-B215-7B34C0867C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25CFD975-2402-45A5-AFD5-DEFCC9257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EA116B8C-C9D1-40B4-92C3-1CE3DB637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BF0A7606-CE53-4BA0-B147-3EA5D22BA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BA3A571D-12D0-4B06-A91E-7A5F567D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492E41BD-38F3-4ED2-9240-36C6EC6C0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38443A5E-D190-41E4-A3DB-595479A8A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D89E5B1C-F78B-46C0-91E6-CDF4EF6E8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AF8E2E18-0984-49DA-93A0-C064D5575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29E4D111-FFC5-43DA-A614-AD4F69908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34327867-D5EB-4101-96E6-937B6C1A95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2D3E9916-920D-4F38-8DED-CDEF08EE4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1B011CBF-7500-4826-87BA-C6755059B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EB741BBD-E1DF-46A0-8A8F-B58BF104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B22A0F48-4AE8-48D3-85E1-654F296180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A79E5EEC-70C3-416B-9B86-F408312A2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BB627899-07FD-49B0-B76F-6ADDF41380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DABAE677-009A-4B90-B02D-252BE610FB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D90582E9-B73F-4D50-A58B-19CAE1F266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1BC8FF2F-A32F-4763-8FFB-B70122C94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960FBEC1-44BC-4FD4-83B7-B91EB88D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CA23CC48-42E2-4C58-AB84-4454627CF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5AE2ABE8-3F0D-4211-B0C9-89542D91C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7A0257AB-68B9-4AB6-9629-20406B360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E59CB52F-86F4-4CAE-9A66-C67BC501F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9DB8E037-CD2A-4518-9622-61EF2FAD1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252BCE5C-1800-4830-9A68-7D8683B7C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9AF33714-394E-47CA-85D6-0BD196C6A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C172177E-4E3F-4A4A-BA52-751F5AE51B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765984A9-62AF-4936-950A-AF2ADE77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282C29C7-F99C-4663-9C43-81D092190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74A20D55-1999-4203-80B1-4ADDB1118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DA49BE6-74A4-4F4E-8D73-2E5C9C70D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98A613FD-7D32-4A8D-B0FE-49712DA23C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0C91FB47-C819-4644-904A-5B033AE60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29A8B9AD-DD11-4FE9-A0C9-53D08707A4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F6913427-297E-4DE2-8BEC-26723929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AB5C94BE-E4C5-4E8E-827F-E04DD5E04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52ACFBF3-F69F-433B-B7AE-D94D70333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C1777438-4436-4D72-B257-98CACE99B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6D606E18-440E-45DE-AA4A-FC821237B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EE984EB0-73FF-4BFF-B760-90317A3DB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A6C5F2B7-CA3A-4AC2-8115-9AABD0BE9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8226EDDC-DD70-4776-BDA9-0883B18B58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39FAA08A-C727-405C-9E52-9F4036F9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B8A20C8A-A3C6-40D4-8710-1507907D3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3A45566E-70A7-4D98-983F-713D48AAE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56517C70-986E-4937-A67A-C3F76C861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8EAB9A8A-20A2-4D22-A60B-CB91B817B1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E1310CAB-0D26-4FDB-974B-3360C8980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C5922AE3-98A0-4682-9B5B-DEFB68096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C9822335-80C1-49F6-9C47-DB1C2DA97B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C2C33C5E-AD24-4B87-A4FD-D906C7547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C8FF018B-583E-45DD-BDDF-7D527C23A7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4C900B68-8B41-4F7A-AEE2-393F4EDA6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B2601AD7-5EB9-414C-8AE1-8B7C265BD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FED0722C-EA6B-4F8D-8550-E490E409F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8ACF8FCB-E549-4835-A00F-0897094E0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1D478067-CF5B-417E-BCFC-657A5F1539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F70886D4-A823-4FFE-8B7B-5B4DF312A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2DE34986-B2F8-4073-BE6A-C172F6B80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2EF9370D-9986-41B1-B45C-D9906BC73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EE7E2387-9DE1-4355-A01E-F3DC8159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26F5F999-D49D-46AB-A76A-E275A9167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4BDFB4C1-7CCE-4A30-98CD-ECA78C118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217597E0-4F39-4386-A84C-D67D22137B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2F5C1D80-DCCD-446D-92E1-57BE2E963D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C6EE8611-E0A2-4458-8BC3-3801F7860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883A23D8-B5D1-42DD-B874-DB405A891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02FA4F9F-691E-41C6-B7F4-11AAEAF3A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88CB8F78-FF09-4B24-A377-6AA1542942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65E42DA3-993F-404A-8761-5176BB25D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FA7031F8-1AA0-4275-A67A-08D617689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6EF5B557-104A-4507-AE8A-ECFC49FBC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CC508F47-AC89-4EF1-99F2-9F9A9B6E39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FACFB1FA-05D6-4781-BBE5-5AE41B601C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C6CD218F-F985-4B12-9424-BF3C619A2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713757EB-2128-406A-ABAE-EB287CF694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87113AE8-E244-4521-BFF7-532F5058F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79BF2B9B-BC08-4D0F-8644-1A24AEBE7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D44BAE73-2B9F-47C7-9FEA-0DEC7A561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0E84C21-3D10-4887-8364-45C4B1DCD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7F304922-FADB-4A7B-8830-CC32191F3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37802888-04AD-406E-AF3A-BE6016E7BE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0936FA0D-B273-4ED4-925E-C1656FFD4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C56B6AD-1533-4E1A-BA12-5A36D9C879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43A38DA8-0579-48AC-BDA5-CE891C72F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2A84B46A-25A4-4E8F-A182-99045FFD7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0D218F9A-78EF-4F9D-8E63-7960F4051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2D09B8C9-DAF2-48DC-B547-3EA49BAB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F66B0D7D-CF7E-45F2-807D-A7D920C38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639FA310-7580-458D-8AD1-451B40F96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116BD286-00D6-4520-819D-81CCF5B5C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DB52230C-25E8-44EA-A843-12934666C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0AB66444-20E4-48BA-8F92-EE3515423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D2FBE4A6-E7F5-4935-B2E4-E0D0EB08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23C9E551-47F0-456C-8503-5B13A6501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F6671791-610F-4275-B320-DAF177480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6CDE3FE2-6EED-4183-8D41-53B513103E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CC1E5C99-D8DA-4108-A3CF-21492B196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587DD7F4-32D9-4E2E-A2CD-8C3CC24EF2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57ECAA0D-4A3F-4C55-8C3A-5617EFD97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BE40008-E0EA-432B-B9F7-40EF92857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4C64BFC6-DAF8-4765-A308-8B30C853F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ACBFA87F-648C-4848-B8E4-C88B5BAC3D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3CC6AC22-A60B-4578-8EE9-3DEEEB06B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FB1C4A0C-7DF5-458C-A6A0-8FF7D018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67B31017-E5AC-4116-9E0E-085F90E388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C32EEBA6-145C-4507-A6FE-7C4C125D6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7F3EA7D1-8DED-4C78-B476-0F7E34EB1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F600FA5A-EE3D-4C16-A504-26312D97F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7C61E5C1-AC22-422E-AF9D-EF5463259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EB949EAF-1658-4F05-B067-B592811CD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D10D8FBE-37DD-4964-80F7-4956281572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FC644211-BB8B-4475-8CA2-5F424FCF33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8DC982B3-A433-4B59-87DE-74CA111D3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D35B9AA3-99BD-489D-A7D3-3F5E8088A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4716ED36-D426-427F-AFD0-44977CE9F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EA898D61-59DB-41A7-AA42-72335B74B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8A498B20-9710-4A02-AE11-6E89C2B53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C914684E-5F00-4409-9667-D0037EDD8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3BCC4E80-EDC2-46B2-BA88-F3AABA06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1DC74FE-F335-4DFE-9C6C-07C56A87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6B6CA95D-E165-4C3C-ABED-34F423E2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4903FB04-FBCE-4985-AC18-AB950E812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17CDE229-E83B-4085-90F4-8F92BA0A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CECA88B1-2C30-4119-B99F-3BAB50E06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E8D6D5F8-E570-4B96-8FED-B3E2CBCA2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FCC008FC-88B1-44DD-813C-D1E0FEE3F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0308656F-B211-4F74-9AAC-EA37D29DE6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52501314-84FB-4FE1-9C5D-66E0E4FB8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0B293291-F39B-4162-9FA3-08B32264E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BAF2BB8F-1BDD-463A-9A17-E6603EA9C8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91316DC0-3AE9-4B47-A04C-231273E77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7C77BA3A-FDE1-4AC2-88CD-2BDCC2BBF1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AE2304F7-68DB-48DC-8AF7-0BC924800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E24FBFAB-8758-4A2D-8236-8650C1B36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8C0107B9-A595-48E4-936B-692C8FD11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F437BE94-CB45-410C-BE2D-559CF1349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9BB59FC-F80E-4E09-BB8B-629F30DFA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13BE30BC-EB57-4974-898F-53FD714B1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3614DF38-DB58-462A-8804-41435CC01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EC65B657-9084-4EC9-8A35-5016168EE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2B50645-762C-4118-9ADC-3AA65D0BE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C3F4C200-18D1-4B24-AA6B-1FD026134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CC663393-68D7-4A01-AB14-1B7D31C30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8B90EE6B-1582-452B-BA12-1CAE3FC07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0B9949C5-C027-4B1E-8A4C-96658E71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DF82946E-068E-4E09-ACD3-861E83D2E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CA92D42-E6CB-4390-A90C-4D12407F31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35CAFFE-F115-4D7F-88F4-0658086C2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DEB256B0-E674-4BE1-9AEB-ADE786F31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985ABD3B-D744-4662-9C46-55C008A01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3DC550D3-E078-4799-AB97-42F2548B9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38E01383-48CA-465F-AB3A-96C3E8FBA0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2D9FD845-2896-4240-9BD8-A12FD5763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E2E9F8FB-79B0-44D7-915E-BB4830D78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B14DB2D9-F87A-4C01-B041-6B039EFEB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2CF89DB4-E639-456C-AAB7-22838CA49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0D87586-4E9D-465C-A4C5-0C1D6738A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65841618-7436-46D0-8FD3-BAF3915C6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9F9D59C3-AE33-481E-BDC4-79C68723EB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04373B26-7CBC-4F55-87B8-BB3772BE0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6DAB7ADC-A3B4-4AD7-825E-986181CB4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92E69934-32F0-4CD6-B61C-DDAC7B8205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B2D062AF-197E-4C62-B478-A82A8E216F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67A8B699-D9B6-4536-8EF9-0BC448CF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D363B6E1-38A1-479C-92CC-27B88CBD4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86DE774A-8CD8-40D7-804E-081162ABAB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9C4E43F2-B870-4F40-ABFC-93C936C82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4A887D12-57AC-46A9-8C2E-456B15B38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CAC8716A-F100-49DA-A059-098EA189D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86A6E750-5D85-477D-931A-1A030C2EA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BC27E4DF-8DED-4C4B-98CC-737E8A50E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EA288F24-633D-4F3D-AC2C-4EDA9F6B5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7509DD36-2BDD-4440-8AC6-36D49CB0C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19B7BA28-3543-4133-8B8D-3D27D0BF6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C61812F4-FB8C-4FF3-ACFB-9F6611095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87AE6B14-5965-4DE9-8EA0-D2D3E9972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8BA6D7E7-9BF0-4529-B0E4-F76EB8101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13C979F9-3A7D-4F14-8E1D-905AEA220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32F2BB1B-B780-40DC-8660-9DBC65C70B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7C054838-5C8B-49F6-BAE9-D26B90AA1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4C897980-71C6-491D-970F-17E58FF748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E816F1AC-0321-4C36-8F30-7F704FCC9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49E20CC2-FBFB-46DD-8E6E-82B5AE2792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5AF26E2-9A7A-4666-B373-473929559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C6D330A7-9B87-4193-84C4-5113743A3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51FEF47C-B9D5-40FC-A33E-F3F10F623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3220976F-D4E7-4708-8854-547E8F4A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9526E432-05DD-4B19-8045-2C88612015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4758CD48-D54E-42CC-BA18-A1D87C85A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A4AA4376-8337-41B9-AF9D-F534FF6F1A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3FCC6B37-CFE4-44FB-9F1B-731F496FF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F7B796B2-79BB-41AF-9359-C40F81B33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AC545551-3665-4133-B13B-F098F612B1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E265F879-3E22-4405-8C30-8FA2D99FD1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A513BC10-6C13-47FC-8AEE-B6AC8023F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395533F9-3268-486A-A4E0-82E6B08B6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97B4AB80-105E-4C32-91B5-3F1B4410B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051C5795-FFE3-4079-B28A-31C661EE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83D404B-A6C8-4E09-ACA7-1B3A76B8D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9454B3AB-A7B0-4616-B818-8FEC4F8F3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1EEA3C3E-090E-4240-9CDB-4FB834FA0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CCBBFC59-F529-4834-B592-C6B3C850F7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72AE1DA6-C884-4583-96F6-EBE76AFBB1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1BBDA0AA-5D4C-43BB-A5FB-D0F0EEDF0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DB8F1643-B3DF-4F64-B96D-10972FEE74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42A15422-D81F-4061-8FEB-9C062EA52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60A4814F-208E-404B-95A8-785AABFD2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80D9971F-4623-4F9A-B0E7-F4264FEA0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DE8593E0-59C3-4C54-B114-D6491F29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0A9E054D-0173-43D1-9347-465A8B287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12C6477B-C375-4580-8E60-61301DFE3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C3A35E68-37E4-4023-8D31-5D5E9AD943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371CF202-3BD6-4CCC-80FB-40F5DBF129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CD86AC71-AE55-418D-AECE-5639E0989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A6BCCA1-964B-4E4E-879F-BFF07789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75B19226-24B8-44D7-8ECC-B70B31DC8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18AB09B6-F78E-482A-92FF-E64053C4B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C53A895-D88F-46EC-AB7D-BAAA8771D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EF7C5EC0-F08F-485A-9CA4-D7F3DAEEC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A52C29A8-815D-4A58-AC32-E6E6F78421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E8D79645-5849-44FA-9F93-52073E77E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4386F3FC-A80C-432A-9222-0E3745007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0AEA6E6F-F5FE-4F27-90E9-99CED62315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CCC96B1B-E94D-4DFF-AC4E-768F0A643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42283920-0066-4735-ADDE-732035CD7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402281D5-271F-46F2-86EA-ADE1C3D06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3F98DB35-11EF-4E2E-86F6-CE9A396EC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A49BD3C5-D6F8-44EA-84B2-EED5113FF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C9E5B16-3C24-4221-A5AF-A90280780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E7B4F18E-C48A-41CC-A698-EB043C72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63ACEE19-853A-4D1D-A3C2-E4ABC0D58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62E3349A-26D3-4C70-AD0A-2D2EDEAE9E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13EF15F6-8F1A-4A27-B9FA-787533D3A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810E75E7-DA80-433F-B44A-4CEB6ED5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2B4E6A76-9B63-495E-9063-BB2C74D05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D161E2CE-620F-4BA2-8674-49C22B0A1D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5AA7AA5D-2A5F-47ED-A5FB-E263DCA0D6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0E789B3A-59E5-4217-B5FE-EE215D3F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13A6982D-CCF7-4B29-9EF7-987483D85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FD574AD9-A909-45CB-91B1-A83AA4BA0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36EE0B6E-3EAB-47EC-A03F-A20000DDA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211D3F01-030E-488F-B784-D564BFD7E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06B24941-C5D0-4313-A82E-15C3EB36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88996DD8-449C-40A7-B4BE-EED85AA424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EB8629A0-85B0-4B03-AAA2-9743D00D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D15099FE-967D-4EAF-A7CA-9FB945C8F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9EB203FB-78D8-49D9-8BE7-E00C73C3EC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3FDF2EC4-2A4C-4FA6-9C91-B4AD881C33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EA97D5C8-73AF-40BA-85F8-7D828E052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2FA67B5A-D9F9-47E8-A0B3-E90D35208C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5D5606C4-1234-4A65-B752-FCCE5F7A1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F3E0ECFD-4DD8-4703-857E-59DF8AB58B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6C448B57-35F7-44CB-A873-A02DDC4A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E342441F-5B9B-4CD2-A7A0-6D44EE1CA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BC2955B8-A513-41CB-BE1A-7C81417F4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7FDDD5A2-FE41-485A-9A4D-69AE5881F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6FA9FC08-B8A0-4964-8108-A0AEC66C8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0F7FE725-C992-40B8-97EB-DB33C67D3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7F69B624-D66B-40B7-B566-1746D546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96DD831-CA8B-4EAD-8945-F3419599CD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5997881F-E053-4BA1-918D-DE91C6723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DCEC744-25A2-4B92-85E4-D0257DB0C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D757A06D-4AD6-423C-8901-760516122E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9A163C32-C66F-4E52-A262-7FCC9976DA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61C683E7-C109-4A13-830E-DE68323515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220344F8-3749-4331-A888-DD5BD257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29EB7B72-62F3-414A-B89B-D7C85F98CB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153345B2-88C7-4CC3-9FE7-61A9D48E2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EED10878-6BC2-4E21-BC84-AF891583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7B73488A-C643-4CDB-B46B-73ADCDF789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89D33D34-0515-49C0-9F67-88E8DA39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F7E79FC9-6305-45AA-B6AF-148992E94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A1167715-C261-4F9B-824C-5F37312D1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2EAAEC9E-9CC6-4179-9E1C-A5D10125F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4484263B-5E1F-4D41-80ED-BE2E1F7A2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255850CE-5322-414D-8496-2ACDB762ED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B010B62E-78D3-4560-A917-4A55FE6CB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D3E347DF-AD1C-4714-BD26-B69193D16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31B212BC-DD40-431D-82D8-9B9547761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3B6BED49-4EB4-41F7-B4EE-6E3FA358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A9B13D9E-5EA3-40B7-8D5D-7C89844D6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BCF8CF00-EB78-4C23-ABE4-CA584700F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00E10C68-D6F0-4632-8138-81B708B8F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4C1EAC63-D789-44B2-86F5-1F0DAB6E5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D8D3409D-BC00-4740-BBDE-36CB64040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B8CF8322-535E-4A38-A89D-81A41F13C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C0B2F7F5-6419-41C6-8AC2-51AE01449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BBF189A8-96D5-4BE3-BC16-4996205C8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529003E1-F713-4EE2-83AC-3C1218D81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5BC716AE-9F99-405D-831B-6CBA1FCCC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D2666008-40BD-44FB-8C5E-6F03A4B67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6464744B-1368-4127-8ADE-A219BCDAD7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AA959C94-3BF5-431E-A33B-8A0BEFCF2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EFBB7686-8AF6-4A12-94D7-1A070F1D49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B2C4AD71-00C1-40B9-95DB-9DB1A1DFD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28E5A26-8AAD-4BFD-A127-0A25C99D4F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6E61B13A-EDF0-4BA6-9A37-E3EF529189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52D817CB-12DE-40CF-B10A-A195BA50C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E0D70956-E5FC-49C3-BE66-6D80D450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07FD45A3-284C-43D8-A0BC-F16957EE7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89BB73A1-D90F-4FBA-99A7-924E629E80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3ABB8763-4407-4755-A4F0-DE1C5E4C9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44A2E7F3-AF91-4F78-8262-29A4FB660E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945520A-0368-490F-90E5-E7EA23C01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59203D28-C532-4E51-819B-24CE377B34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1FDF1DB1-2D02-4B22-958B-7D0237DBF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7E8283AB-D9E8-423C-917D-C2D9D310F5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E6F552EA-A171-47B4-817B-2B3993E35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B16406D9-0932-4660-8961-8832C6325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2BE16984-5F40-4434-B0E5-C46557B0B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1DA2596B-469A-473D-BEFF-FED4C1890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2A0E4BBB-B5C3-4C47-BAAD-392CE689C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289BEAF3-39BD-4928-A898-B27EAE3BB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7669E678-694A-4317-BFD7-ABB2FC9DB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A5F5BFA5-4703-40B7-AC63-906F5AE90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AEFB8EF9-5E38-4C97-86BA-1D8B8271E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D33D0190-F761-4AF3-B23D-1FDE24FC3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167443CC-8855-412B-A986-C4EEB333B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5E317762-40AD-4EAC-9452-E08D3C228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23933CBC-F486-43FF-BD74-72F5CF4B8B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0D86D809-A04A-45B4-B9A1-110BDB419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B3663A1C-3AC6-4B38-839D-440A4DFB8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E20813CD-A729-4BC1-AB38-63075CDE7E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940312A7-8E76-4039-8123-CC60FE392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0A4E909-6C70-4777-A4A1-517832CEC6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9AD8A334-D3C7-483A-A675-3760574DC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DADF9BE9-0D9A-4FBD-A130-36B33F575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3D04D30A-89E2-4AC8-BBF3-BD527F156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84487A81-DF71-430C-97F9-DC257B6DD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85D77C8C-A637-43FF-AE51-B5FF12604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0EBEBABF-B71E-47B9-9E51-C045266B8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19B1B486-1509-4560-B44C-6A82090837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50102F43-6691-4AFA-9258-60E4389911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8BD83E14-3F8C-49F3-A86F-254F1C0B7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50975B83-FB55-4AAD-9EB6-801505FD41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8A69019F-4557-497F-84D9-09B5CFB5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8A2083AB-34C6-4FDE-AE64-3EA3FB836F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5647B473-8CD1-4222-9337-D3F56BE4CE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0958A8B1-B37A-4134-AB0D-8FD8FA759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80D4DC46-DB7F-4BFE-938D-06C3701FC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8E255A63-287C-4D20-9871-A1C0FDB1D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B13B4B1D-009E-48CA-A74A-8B61D790B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6A18F1DA-E2F3-44AA-916C-6A8B340E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3EA4A887-3026-42A4-9D08-443768C8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9959BA0C-D3BC-4108-B58E-DFA56A27C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1CB73C05-0FB6-4C75-8E0A-9AD896D70F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41958FC3-D161-4C0C-94B2-D1BEA4489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AE4F1549-EA2A-494C-A63F-E013784E5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065AF294-BFA8-4474-AC61-FFDBED397C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A47C6B91-7D55-40BB-864B-7A7F0290E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DA010BAC-BF2C-4D22-B1BC-07A095BC09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8AED4F83-6717-4ABC-8FDE-A9558EF78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8E3258D7-5F72-4846-80B5-CB9A6030E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39BBA2B9-88A5-4ECB-B41A-D1C1FC948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89A10249-F9D6-4C7E-A3D1-49FDD51FF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EBFFF366-6A18-4E03-90AA-98693D1A9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FDBF9139-BB79-4C1A-8FCD-7C2A91F837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6E62FEDE-2E91-451A-B9F0-65F37D899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8F6CEB1C-A0FF-41B3-82D0-650ADA11D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FA9DBE74-1CA6-41A6-A6F5-31633196C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F0D8FDEA-9C90-420B-AFFC-6EE2A9F7B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21B4B534-77E7-440A-B9BA-3AE9A990D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7F627985-B86B-4951-A002-E24A06595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FE5B3189-F1AD-4A64-BAA3-161D22B5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38701411-AC5F-4C1F-A60A-4EA769E194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D10C221F-7C95-4D19-9CAB-8AE9F11EA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FA8DC29B-CA4B-4BB9-B5A8-145A31B7D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EEE58206-C430-430D-8CC1-E4B51811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E9850954-BE8D-42D3-A565-E76ADF96B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39B0D600-F27D-4EFB-BA29-1EBB9E196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5FE65E3D-D07B-4D69-BFCC-7B848E94A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18A47EF1-B8D3-4EE5-A311-8A39D6B7E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005753E5-A250-4D05-8CB5-DC368F15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CA8C96FF-FAB2-405B-B6DD-A538247B10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93B8FDDB-27A4-44E2-BC15-C70D8661C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E536F0F3-722F-4F6A-A8BC-4C878BEF4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5767FBA3-1746-4E98-BD5F-913BF6476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D424824F-44E6-4C46-9198-14DA874F0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FF625DC4-F3AD-454E-B549-2803E893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942AF8BB-4C5E-46A9-8490-714573129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91BAA433-AC96-46BD-B54E-45B78EF7B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0DDDA6F5-8E9A-413F-9287-467AA831A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75E19ED7-75DB-4E44-AF1D-E02EB8424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28D0813A-AC85-4C1C-986E-6E40A8D3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7ADF89EE-34F8-45A3-BBC0-0B35DE6E04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3EDF1F56-A675-4F1B-ABA3-7293B0584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BA9FE15E-CD8C-4B15-89AB-F2BAFF16B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8047C4D1-7F4F-413D-9A37-9704BA06B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211E7775-F557-4B0B-8E00-1F04D4373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5F2FF40C-0671-4E73-AA45-F40C32DD8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44E8C168-0E3F-4E9E-8F6D-ECEA46D20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3E1E3E8D-7214-4F6F-AAA6-6C37F8085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BBBD0952-F1CA-499E-9629-AF6280612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5F63B0CB-4598-4C2C-8776-A05D22CA2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58C2F34B-0E03-4913-9EAC-5DA947F9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D3522902-31A9-4D5F-AE94-733562E01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9A42BB8D-5094-4ACC-81BB-C964EFA6E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0CD7C26F-D290-41BF-9243-71F10299E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ED361E65-A73E-41C4-936F-6368D5EFB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6332C469-2E45-47E1-B79E-FB9E7B5FE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121DA7A3-3F1D-47FE-82D9-2ECEB91DA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105BB304-C819-44CD-99A7-AC127ACA9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783C5A0F-5DED-4E12-B636-3CEAA62C0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3822C311-DFE0-477A-B185-D868A6EB4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969037F8-5B42-4B1F-B740-DCD60EB9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41E0C7AA-2286-4F59-BBA6-56DFCAA93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363C107E-5D77-4BB0-80C0-4124C206A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3B79EBBC-B972-426A-97CB-29320C276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27D5E42-F450-48D4-B2D3-294F5BC57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0C944CCD-2308-4116-95EF-367684E93A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D6B48F6A-698E-4595-8A3E-17282DB2D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0C82AA59-685F-4FDF-A292-7D455EC90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88788DD2-655B-468E-9BBF-713DAEC5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416BCD1A-336F-4829-99A0-9D4CA1D6A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AF282FFA-BE2F-4DA4-8A5F-A5C52A430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4BAC572E-0BB8-4E65-919A-EA0B7B7D7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7D0DD210-14B0-4867-8116-EF4387330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55E01D9B-38EA-4DD8-82B4-8433131F1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6352A580-27DF-41A6-82FA-4B7D16157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945B7107-3BBE-4B4A-85C2-F90AF78CC2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0F9E99FA-4258-4EC3-B947-6C278B86D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C69DCDFC-6077-4C2C-BC48-F7A41D7F6C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BF6C1840-0F8B-42FE-97D0-D96746A92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BC4012DE-E0F8-43D7-A1F5-A5924168D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802B090C-1E57-48D1-A1A0-44A8874F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BD67C1C7-1F93-4909-B64C-4C2B2199CC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94C94C3A-3388-4745-8C90-44B36537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4CF48AFA-2C88-4B1F-9B1D-23211FAA8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1CE0B638-3D26-4752-9393-B676E353E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8182D2D8-4F18-4300-A976-10B15636D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DCB16A89-6856-48E3-A0FE-E7DC1C6CF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17F01D3-6EA1-4E85-9F10-8D965FFE1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68231C63-3998-4D0A-8F6A-6711DB3A9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BBBB0D21-0D3D-4E41-885B-75F5F4B0C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CBF0E931-E3F7-41AD-B462-D0D6B257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85267682-07B6-4F23-A67A-48BEC0E0C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07603F5-8DEB-484B-B8F3-9AEEBC0DE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470C27A4-66C9-4817-B8D0-8F9757539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BE5846B7-D01C-4BC7-BBBA-829669A616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845C200E-1D09-49C3-86F5-818A7E117D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299F7194-43E0-43DE-A85F-571F1017D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D9FCB80A-42EA-4E17-8281-4B9E4A902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BB9FC2D8-2C9B-40BC-A79C-BA19567F7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3A821FD5-7E79-4762-8822-3E59E1B6F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A556CE53-6713-49F9-826A-701419BA5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D82FE155-8E42-47C6-94C8-912287E960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72B08980-9DC1-4763-B5FC-0E211942F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0BF37C44-8CA1-4F35-9B01-1F106BAD9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6EC8E98D-EF77-44B5-BBBD-BB8D946F1B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A83B8A54-FFFA-4346-B4BF-147AFAC9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890D733D-D326-4C27-B6A3-66128FEE8C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F3AED01D-72E7-4AFF-9ABE-408209E0E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B119A67E-16F9-451C-BC7C-30199B886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2B35F9ED-2A1F-4A6E-BEDA-D43BDB8C84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5FC7722C-B6E5-414A-9FE8-B9E86F39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2A66DE52-14AA-4F02-8DF6-244F0A01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864F996E-7B85-44E5-A4F3-ECC0B860C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C16D536E-023A-4802-BD12-719C1B860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DC3DD217-63CA-4DAB-A1C1-BF47424A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49842880-4845-4998-A67B-41DBE8659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B07D4C88-009A-4CA3-A76E-CD803E8C6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E819C0FD-04E6-48B3-B13E-FCF7E7CB2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FDCA9EAD-613B-43AC-B5D2-87DC3C7529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2A0F6321-770E-4DC5-AB76-4A7D461077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2BEBDF44-EDC9-4F99-BA48-481789B269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399488D9-72FC-4A4C-8933-744E54244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7DCC1AC3-1911-407B-AB20-25322CC510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590FAE35-CCF3-4D79-A5E8-CC576F8D1B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B4892A46-7C93-44A6-BEAA-8E06D6F85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5C5C78B-763C-45EB-A105-D1F101CA7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A4C4CEC8-DC86-45DA-B601-FDE185EA2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BAC76554-1AAA-42B8-85DB-AF275CC62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2FA3E835-FB59-4301-89BD-A3A6D78C1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9721B291-5B58-4A96-9C37-1F6F793CF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9D1680B2-A0F4-4AF6-A21A-291F967F0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BC2074CB-CF98-4E2A-8FF7-AA3CBD9C1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AC99304C-9403-4937-B6C5-4B49B2AB7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3E5AA797-4FB6-409D-9DB6-89CABC6A0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9B15855E-185F-4130-B022-9ABA7D504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3DE916D1-7AF9-49B2-89C0-2A9BAE271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661885C-95C7-430B-B784-0128E7FB0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7830B18F-2E28-49C0-8DCC-A7B141E5D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BF37016B-8816-4767-8548-CE10D0AD29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A322698-D2E5-428D-9C01-2166C9895F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50FDF660-1A87-4EB6-8DD1-16EA2585B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465D33DB-3200-401D-9F70-2FE6BD565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DD8FC51E-56D6-4E48-B001-DFE84D163C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2D5AF682-6B62-4CCF-AA9F-BA37D1D4D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83BA7B1C-9FD3-409A-8F38-6FA2A492E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317B0C40-49A1-4D6E-BB7F-418A8CF48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CF045CD9-FD16-4C9E-8C6A-83FA6F7BA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F66D6F73-20AC-4EEA-865F-523582EAD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28B69953-9463-4035-9800-38B1D030B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B325F2A9-D7D3-4CBB-9299-EA23BB5B6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8575E253-0E11-4320-AC9F-56FD246AB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9DB16A4A-4E09-4692-A7AE-0B1EA2F0E2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8F95AE41-813E-4AD4-A495-DD09545CC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24FED5D-18C7-44C7-BC62-59F8BD8B0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05259ADF-ACC7-4C12-8DEF-1FD1B3A6E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67C3CB7A-9655-4086-957A-7BE261E43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4C2BE32A-C728-4FF8-8D8A-08A34C627C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970A1EF6-C73E-485B-8F80-2FFB14FC9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A359DB8B-8586-4708-B9CB-A301EB871A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313F0093-E096-4003-B94E-BA6072914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29A94797-28F7-4A64-A532-BEFFC0B79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63225E71-0D9A-4688-A384-BEB32B5C9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2E6A834E-16F0-43E3-ABB5-DF22D5D48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42CBDCCD-790B-467D-848C-D62A0EB7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79F1C64A-8DCB-4A01-8296-5EC2E93D6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636F40F3-4E3B-403D-8A2F-92B32979A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15302655-B4A7-4673-BDB5-2F8FC3E43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6E1CDC73-AE9C-4E65-B4EE-8C9701B97D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F4C477B8-B4BB-45CF-974C-3981C7216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0CBBEABD-8B2A-41A4-BCB7-3C72A21614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A159AE83-004C-42FA-ADD8-F7A0700BB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71FAD01C-2B3B-42D6-AC92-16D84EB12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7D1EDB88-FB4F-4005-BB3C-3313BA964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8111C2C6-C9C4-4931-AFCC-1515DF607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A2B07ADA-DDB7-4A4B-AF99-B4F02378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D1D1CE07-F546-4B16-925E-7C2A52DBDD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97275015-E7AE-4070-AB94-33158888D1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29D51E99-5EEC-4974-A912-F4C9C758F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BFBF63DF-CAF0-49A0-8C9D-C9E9C4AFAA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54232BF1-1F2A-401F-BDFA-903B67097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8C05BFDB-C372-4644-A027-AC7645AC0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16DC5E67-43F2-44D3-BF0B-247553CCF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959F2C57-83C3-42FC-BBCF-6278F4285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F92E6570-DB53-45EE-A2F7-16F7F2BEB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7DCA27B5-BE26-45B1-9624-33A967FCA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1B8F9B36-0DB5-4114-AE49-EE680AD1A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D1F6DB40-C1A4-42F5-BF78-A47E4A99D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555BC0B5-38CC-4948-8078-809D67B35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AE52376E-ED7C-4E01-8AB3-109CBB7D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17BE0233-3CE9-445F-8184-2ED9B479FB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11CFC918-465D-46A7-B23F-6F8A93483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D315953E-1C8C-482F-9B41-7BB753B2F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4D174C08-1C8F-4103-89DC-2E5FB4314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ACA18686-2751-4A7B-AAC5-5B3693C2F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615F40A7-1403-4F63-98A9-0CB8495B4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B2424929-E609-4FD7-B006-20648EB23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A7DA038C-40AD-452D-8E42-A114B92A10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11C3922F-F5DB-40C8-BB40-F978DB99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E904A3DC-2A90-4678-A1A1-5ABEB22A98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F8182FC0-D6C4-440F-9252-906F517B1C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D272048F-17B7-4F38-A2FC-A26EDE92A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4183E4C6-D390-48CA-8AEA-052BDC65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EBFFA429-6104-4B87-BE95-3935FA459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262DA051-B2D6-4640-B41B-9823F1B7B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F6700E45-364C-4C3A-8AB5-EEAEEF706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BE0B2DFC-6AB5-445E-A7B7-DA674B1E4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C1483E27-418C-478C-9EAD-24C92A6AFE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A89672CC-54D2-4DBA-92BF-6CA25B30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992A7476-B0E6-4893-B98E-228F8C200B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FDABF789-5033-4632-BC36-24ED1E18C5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C9E4DB84-EED4-4654-9D57-94220A907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8BA29160-A919-4EF8-B630-AD202CA8B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1463AA9B-799E-49EF-A9FA-0729E347D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CCD7BCBE-15D7-4E81-BC22-05BB2A41E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63CC3B19-2832-4A0B-9F47-08520F4C36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F12FB850-0B37-4493-B9E3-E4EB291CF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1077531C-D8D4-4004-8BC0-55476312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96A317A7-E67D-41F9-9ECF-39F6FC73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38B43599-787E-460E-B5B5-F6A399453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514F0189-8B8D-4B08-8724-284E8910C4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92680290-12DC-46DB-B52B-D27605555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1B647C46-2091-4860-809A-919221191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C38C3A36-95E0-46D2-8FF7-F97161111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6E68DAF2-5033-488B-957B-52AE0BF13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EE732B4A-1F16-4187-BC4B-87A5694D0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1D41BBAA-D1CE-4C39-843C-E419BEF3B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D25E33CC-4BC6-481E-907C-A0E6EEF04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50461404-BC30-404D-88B0-3BC5C5A17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7D106644-7C12-4ED5-8B3E-BD9829E5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AB76E756-D3CF-4A6E-B371-AA423553E1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DD849F19-908B-4D62-9763-9CAA9ACD8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CE53A786-A2E9-4311-A595-C0AF5D089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0F8DF625-ACA3-4DD1-A1EB-EE7C0A6A82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060B2F28-5902-4ADB-BB96-A3502A803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4732A128-C63A-487C-BF13-DB48C32C1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2C3F427-E167-426F-B55E-2AEC37CF5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E9DB4365-8FB2-4B08-ABEF-AE1EE043B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1F085D2E-82CD-4938-9128-138637645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B776248E-8AA9-4B0C-AB27-951745A07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F9CCFB3A-8782-43BF-847B-F57F716DE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5DBE6FFD-719E-47E0-957E-DBF259D804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07FB16C5-960E-4565-8E62-3A80642FC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E9334A4C-A9A2-409B-9371-BBB04163C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52B04F22-D04A-42B5-8DDD-550DF4BBE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87853127-766D-4D50-82D1-0078626EB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1F0D5284-BD9B-42B5-9C92-3963F6EB2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1B06CDF9-E902-4A7A-90AD-C9C8976E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B5C90DA6-4401-4C6D-8343-651F9DDF5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0C7CD122-3852-4003-BEF0-89DE922EC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A59B76B7-FD6F-4F91-B287-6826C1C7C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BDAF781C-CC4D-42E5-8E66-0DD8B1098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DFBA0C0C-118B-400E-932B-8D888A276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48944FF8-F909-419B-ACE1-6D1CF4834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FEF433D6-DA19-48FC-B84F-34A966DC7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56B3DDC6-477D-468C-8195-67A5C29C70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D6A21A53-BD3A-40C7-9F6C-774C12515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E71A760B-D773-4DB0-9E40-F77AD3285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9A6577B-FD76-4F13-A0A6-28647A322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83A26671-1CB3-41AB-9C48-9DDDD9737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AE77B9B6-F82C-45D8-805F-86C0B90FE3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31D1B2B4-EF13-43D6-8EDE-CAAFD48E1C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69C386D5-F873-4EE5-8D89-BC667F823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4158193-C159-4FF7-B6F8-7FA570D01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73B3E894-C1B1-4C13-AB38-3E0A0ABE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BC38ED7F-1A14-4749-AE0D-A4428A986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24049C7A-9702-4A4D-BB55-E685AAE8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C23DBF24-5BC0-4BBC-8054-A0B7C01B9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A8C28092-52E1-4D7B-A5DD-FC9F9D0CA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4D7920DB-7AA0-427D-83F7-3E6C6125E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FB546158-6F18-44D5-B7AF-38D546EA75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AF4A497E-20EA-4AAB-A6BD-ADEF59E0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BF91EDEE-F4A1-4909-AC3A-A0A2A9DCF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29A95B33-533D-4FBA-B0D0-BFA2A7519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440B3A30-8E73-4DA4-A21F-6636981C0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7AE062F1-E0A5-4F44-9EBD-0989CC98F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9D227657-38D8-49C9-B4FF-D33872EBC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4222CE8F-5E67-479F-B960-15614F192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807D19DF-C4B4-4A38-949D-CDF133C62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D9ED7789-1191-4053-92A5-5C75821B7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946E67E2-7FA4-425D-B705-5F31B8E78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0F23846A-5928-4F98-82C8-7DFF508B4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40805CC1-4CEA-48AB-A9DE-937FB4E9D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68CE6A3D-9E31-404A-B352-64F9D2D21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4668A6A-0920-4FE3-A892-E268ECE1BB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D8B482BC-DACB-42F3-9860-1626B3EED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4E9CAB5E-1BCF-4BE8-B508-4B63AE9C4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3211F6F7-D8E6-43E3-BFAD-0228C6088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C9764766-60B6-4ABE-954B-777EB406C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1959294A-707B-4C94-987F-C3DC1F4AD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5E753913-0C41-4A04-9118-479B0A2893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882CF68D-3D00-4CE2-9351-9ABC007B0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EEF44C24-5B78-4AA4-A31E-544260B41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759EF733-92D1-49DC-9F8B-0F4F2A0E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08283918-9835-42CF-A729-FB58271C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96F1E73F-60C2-40EE-806F-195AD9B4FE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4A5EFFCD-19D7-44ED-9CE3-B2D990FE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D0E21662-4816-4C98-8821-079CD659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65F61922-C1F6-4806-9AC0-207A6AA315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7EFFF792-13C7-4CA3-AA75-FD505782E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2100DB8-6DFC-4D78-BAA6-01A18B40D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87974109-62C1-4144-A7A9-44588C12B4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2F0AB772-E4E6-4581-9916-5BFAE4EA4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DCEDD08B-E7A0-470D-A99D-6A5CAE807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2D20629A-A7F6-4A80-995C-6E9B6061F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0DBB1A60-EA83-4062-BA35-2FAB9CDAE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C6187BC8-82F1-478F-AF2A-12B5B3B665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8DF7CB75-9A24-4799-87FE-2CBFE3CE8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5DB3507-FE04-4D47-9B7E-E48B499A4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806B4354-C38E-4A5F-8150-6F07A4BDC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03BAEACF-EFE8-4CD5-BDE0-78960C83FA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8686B911-263D-4D73-B5BF-E92FA4631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C7B6C90C-461A-4C87-BB50-236D203781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166CE431-EF93-4A32-A2FB-15AC88C9A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297869B7-4CE5-47B7-9B08-329FC3CDB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13EA8A56-64C1-41B6-9D65-FCCCA738C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473D8AD4-3D59-468C-8098-53B16E978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9389E508-D477-4CDD-A9DA-B5747D693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D4ECDCC4-6400-4D3B-A4D4-43D84311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9D485CC1-7848-4E5A-8695-C2B555A22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782E7A2D-2B05-4782-921F-C09FD136C5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DA028FEF-668B-471C-8E39-8CD56467D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E1C828A8-5644-4147-BC0A-6340FFCEE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A824B992-2DB6-4CAF-BE87-D0790E62F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010FC14A-2B2F-47CE-A0B9-92ED29887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61EF5DE1-2583-4C8F-B6B3-36B5D454E2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41F94341-D7AC-4F3B-A5CB-234D69C3B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EDD75054-C690-415B-B133-D4FD3AE8D7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4951145-E231-4C40-8F0B-365AA9CC4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44B4B9AE-D39A-4513-B7C4-A4044DEE2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E2CA7906-EA36-4887-A930-ED419065C4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702A0DB1-AFDA-42B2-8EA2-DD7CB8506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6B0970A-1B63-4DED-BEDD-07BD573FE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3E796588-DD22-4141-AADB-D6C3AB710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26DBD68D-15FC-45F8-92D2-97BA2ECB1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29D91F91-5510-46D2-A916-1C4FF27FD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2BE43FA-C613-4719-8F79-6130C36AF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E17B3D61-22C4-478B-BC7C-C3C02ED0F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139F252-BD79-456C-9E7A-930C7619F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31B7E476-80E2-4DD3-B4C2-038FC97B0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0CD2C8D4-2AAE-4129-9328-C8701D3AF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7B1E526A-77B0-47B0-B355-AE66D68B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C29685A9-0758-4864-9806-57472B6F2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54F121E0-5C81-44CC-B1BA-8A703F31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39E2CCF7-44E7-482A-9767-FAA5EBAA1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96D473BF-15B4-45B8-A6DA-1BDEF494D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20D97A3-791B-4097-AF3A-BADD60F98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03E0487D-A03C-49D0-85B2-855C3D19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B40E664C-97A3-4048-8E5E-1F387C6CB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885566FD-5699-4734-90E5-1C2F9FBB94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83D34D41-BD91-4042-8907-5A68239336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8B053B9E-BC92-421B-B4F6-7DD4396E5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AC28B1EE-C70F-4A36-A522-DF334DE62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88091E79-62C7-4467-94FA-253C03830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F9D5D6C3-EAC7-49C7-8E33-FD3AD9ED5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22925E89-F3B6-4491-9239-DDC28009F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D10D3AA7-1F54-47C6-8815-98967F7A3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63B2DD4A-19DF-4A86-9139-3881443A1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1D803B77-3EBD-45D3-A540-7FF9D51DE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01ED1B93-3535-4813-A82C-1CCF4794C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798C4252-6545-48FF-BBCB-CC46EE7A1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B5A3AEDB-6A72-480C-8749-C55E7BE82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36687EA7-E8B2-44B7-B0CD-36A5773DF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B538E54E-BCD1-494A-9B7B-16C0FF5A6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61615E29-769C-4B44-97CB-F5BC345B6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BDE1815F-D9E8-48EF-BD91-7A0BD6525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EB247AD3-F57B-41FF-8599-FCD95E8036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3637AC07-5312-4570-9204-2AD7D56D31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52794300-2C7C-4EA7-8961-0AF83220A5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101E5BD4-5F81-4A44-A513-A38A2746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7D570663-C97E-4715-B3DE-4472FC5499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C26C984C-4897-417E-9431-C00CAD6FC8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BFEBDA10-1E1E-4E4E-B850-D379D9C88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FE4D58EB-5E01-452A-8EF5-9D093B19B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9FB9DC57-8801-44A1-9D42-B205F7FB7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5ACCC625-F187-4203-B43B-5EA887CBE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52D52495-5C5D-4FD0-B0F0-09CDE8F36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5B1FFFE5-0861-4BF7-82C9-CB2DD07AAB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59BAA613-22A7-425B-B8AF-EB692EE46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F36193CF-1665-4525-AB18-5CAE8751C1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3B18019E-B108-435B-A147-65E98BEDA8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41A2B60-A4CF-481B-81E0-A05CA1C52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76179114-8878-410A-8708-26CC3E7CD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063F2CBC-E85D-4B74-BC0B-593A39627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E21ED509-1333-4976-B99A-BDE622B46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7E72969-712D-41A1-ACAE-7A858DB17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C725F0A0-3687-48A4-B5D0-818C8D8E8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7FF6A34-FC1C-4E77-9340-13AEF64E35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FEF44091-307F-46E1-884F-A8319C7B2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C14F44EE-D05E-4AE3-B4A3-979E53FEF8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8DC7EE91-E283-402C-AACB-C10B14D40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113EC4C6-6570-4C1D-B52A-6BE8A7E338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65E7C77A-68A5-4338-987A-E767F8FA5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EACB41DB-D765-42AE-B38D-9D94EF18F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E8AE9B49-D9D3-4964-8EDE-D10882164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32B4B7DF-961A-4A41-AA10-3770FE1100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09E63217-3EB3-49AC-9409-4CA307723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BBD72891-BCEE-4CEA-952C-CA1804DDE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CA043A88-DB90-4724-B8E8-50629DAB44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E5178E58-39FD-480E-841F-110EB8ACF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27A051C5-495A-425F-B57E-7A9552D44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300A2FA2-B4F7-4608-9B2C-6348D4BF32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D0294B01-777F-4992-8145-617DD63CA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CECDACB7-480E-4706-8A8B-8BF4240E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8B6EC708-5381-4745-8371-BECB8093C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7EDE2CB0-F3DA-44F7-86D9-273FDCB5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191D107D-2E25-48A1-AAD5-004910F1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94CA9544-0A90-48C8-9CAA-7EDECCE441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8BC0361D-EA5D-4FFB-B9C8-44783BAFA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2D94034E-5A9E-41DE-8AE2-5BE61A36F8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517ED32D-0525-46DC-8EDD-811BBDB61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4298CDBE-F1CC-40B3-B5BA-EC0188369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17D7BD26-AF7E-404C-AD44-F5FE58C7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BED41B4B-C847-4BEF-AC7D-386588A73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01F1CA84-FBE8-4EC0-94E4-0979E4A1A7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70B27F99-BC10-4134-9B65-EAF2529BF7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FD0C216F-E006-407D-92C0-7700E562BD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C8F74F85-DBF8-4E80-9EC9-ECAA5B406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F3B2F18F-6FA2-4957-86FF-B197923C8C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10DA1C05-EB8F-4D03-90F8-24541B6E1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163F1D96-E71C-4007-A3A9-1B1A97E48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8C28544-F102-4038-B35D-1A9BA5F1A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5C198B8-99AD-4C02-965E-D093ABE35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64F94B1D-1B9F-4BB9-84CC-D49273A67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91D1F92C-7E63-4C5D-83F5-6C3697568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6A8A49BF-F053-4D9E-A35D-FF05585BC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22628E1E-BEE2-431F-93C9-816740CF9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B02FAEDA-398F-4577-A0DD-464029BF70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77D176B0-444F-4A2F-8DEE-290C96B96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BF4CCA18-CB6B-480B-9640-646DA433D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5E053753-98AA-41BE-9295-114BA7F53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F693BB80-017A-4EC5-BE43-23798854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8EA2F2A7-A9F2-455F-A27A-0A5FD0977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31B896EB-CB54-4A04-90B6-0AE1989D4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BC97F580-4F3C-40EC-BCD0-DE2DFA9C48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1CA3CD52-2DA8-454B-9F1E-DEC2CE7E4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AB704509-A5D7-48A4-89F8-BFDD567EE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41B4E48F-6791-40B0-AE56-B7F11228A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5F721E9C-5FA8-442F-B918-E1F31996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E2A762C1-92F2-4802-AE19-A8646EFC3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6D6C69C7-9D60-456A-B5BA-15FE2C07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98398D34-41B6-4F30-8248-AC02CA3A1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A68FC977-15AC-46A5-B478-F7EEA5A9E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35CDB5-B4F0-4C3A-B575-D9B1EFF60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A03DDBEA-A823-43C9-B206-3444D2946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5589F7F4-D410-448E-B824-9997A213B1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BEE4B236-8024-48B7-9B93-8DDE0AC4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BC248200-E184-4969-B905-5FDE95C95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E6075BDE-D028-4442-84BB-62A4F469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6CC67E6B-E1D7-4049-91BE-141DE9723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52AA10C6-97B7-4267-8BB1-C20CA1D9D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80AF7B21-66F2-4AD8-A09F-75BB2E2F30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7F92F29D-2310-4449-9725-5FCAECE3D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6F55E6F1-F6B3-4BC1-8488-089B11FE4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6B3B1460-A79A-431A-8A49-CEA90E926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92E48307-AFF0-42A2-BAD0-9DDA8C509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5E5B7B5A-B6B6-4C5C-B199-7B788D5B6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FB54DCC2-8FBA-4DA5-BD4E-80410AAA3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9D144827-6C1A-45CA-8883-2C61A3EFD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16157946-41A6-43CE-A609-B112DB897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BE565B1F-9842-4FD6-B3F0-A3FA5B8AEB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9F3426BF-2F12-4979-8AC1-96B0190BFC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DF78F31B-4800-44D7-9245-2907BAB5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375F7F18-6770-48CC-8ACE-C2516A088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51C896C5-1625-4F65-AE2C-01EA277D9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5FA3AE6C-CE56-4BBB-93EA-167BABB1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3C247FFB-B2C4-413D-A76A-26F6D6827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A6ECF792-385B-4309-BDDF-F0BEFE5D6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43D8CA45-A2F3-4489-B711-AF027C622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51785706-223A-4736-B753-54B850161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CE33C80B-49FB-409F-87D8-28DB36090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069C593A-5ECA-4B68-8677-BD42B1A02F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B997360A-614E-4730-AA71-6EF32E348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923993C8-F3BD-4293-A7DE-BC2D748083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4B36F1DC-1FFE-4C5C-88CF-BED98FDE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B772F834-7E70-4455-B3C1-EEBB26E7A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9A5162A1-BC23-4891-9E4F-9D13864C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EF6E384C-DA0A-428B-AA86-1DF167D713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1A5D674C-F05B-4B0B-A7D7-479CFB8E87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7A0D598A-8B9B-4802-A718-5436A87C6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AD4578A9-DBC8-422B-BCB7-DF1060115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E443E98-3028-44CF-9152-BF853D763F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ADAB5A4A-FEDE-49FF-9E6F-C6808E7DA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1B918F9E-BE50-43B3-93DA-0D3069832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FA0B0342-0EDF-46A9-AC47-50BB998612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404A4028-0D2D-45A2-A8F4-84D3E396F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DF77119-37B3-4F90-8DC5-E14BE63C0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9FED85E1-CB71-42F9-AA87-9999AB9DC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CA9225D-48A7-4524-A640-FE565405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F6C688BB-65B2-4C8D-B4BE-D659D1F24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1A98E664-7EE4-4E23-A929-C15372EFA5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D956F7C5-9A25-43F9-AECE-74A22F9B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7BD79719-D6FD-4419-90A6-EBFBBF8C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16FB30BF-2434-4F85-909C-DE0D502A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BF10D878-1A27-4931-ABB3-F4080532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61777272-A326-4239-83A7-FCC62A690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682A2E54-92FC-4A59-8F34-D56612BFB8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34C6B2B9-4526-4E31-B877-AE3DB0471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CC1146E9-48B5-41ED-AA76-639EB20C9B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44697539-2C48-4823-B754-64EFE5F1C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CDA22B0-4254-4459-91BA-045F1F4BB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B8F65C8A-B6A7-476A-9934-F9E0C3FEC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94B2A08E-0DD7-4F8A-8BE2-793A3B88D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BFB64C8D-71D3-4124-9FC2-08E6FBA68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0FA65EB0-440E-4FBF-B299-BE5747BA7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6A04B103-DCAB-4573-9D85-598277613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94CE2A26-894C-42A6-A24D-2BA907CD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92A6708A-E78D-421A-AE15-17862DBB7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302C8B98-0747-4F74-B80F-0F011A0E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AC9AFEBD-DAAA-4F51-B485-8ABB2445B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7EED1F21-8834-46BE-B636-6D24C7E05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82D0FA93-F385-412D-8A8E-FBC7DB8EF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730095FD-273F-4A04-ACDA-EB6FD3E1E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090091F7-87AA-47D5-AA68-5BD706424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233E2D61-D08D-44D3-8758-086D590A7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16F68B2E-65BB-49DD-BCFE-A2C03F12A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FD6595CA-73D8-4782-9BAE-1255F9567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451A314A-7BF4-4AC2-836C-B277E70F8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14CC8F83-2E44-4B30-89D5-BF07C1FC9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FD951C59-1EB3-43D4-98F0-CF590AF53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832C2B64-4FD6-40E5-A21E-C1E43D77D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7D291E55-5068-41C4-A7FF-3BA483709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06B6D07A-ADAD-45C4-B44A-C80A2B93A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1859C832-C8F9-4452-A305-C3B83CFA1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BFD6B7B6-AD06-4E09-B4BA-13CC8CBA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063EF125-C0A7-433D-91B4-EBA0F9E46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69A379CB-68C6-4A6D-B196-6D2F0D5E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4BD8A3B2-57B0-4278-9D08-8754D6170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D6188390-8DA0-4128-BAAE-90CA514A38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7B56FFB5-AE12-4A90-A1EC-BA5087CC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BBE046A8-C801-4B22-A4AE-8E7E19E9A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3C1DFA0D-5E47-44C8-9BCD-D9E44D98D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D4117F4A-DEA2-4BBC-9E4C-91E7B187B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E0C3A7FB-3530-4B67-ADF8-0568A75AB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129D014E-B52C-4E97-87FA-0CA7031AA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F7624DA2-DC40-40E1-AF6D-20FF4F1A3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648B5E26-FA82-4938-8F6A-E142E3CA3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EFBA7149-CD9D-4176-A802-C741C84C3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7E0A12E9-B6C1-4C4B-AE66-378A6829B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FC60365D-64EB-4483-A0FB-36E62C76C3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B1D5CE25-522E-4258-91E1-19FF5457E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ABE0138B-FE96-4B62-8A79-C177C59CB6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46C92742-5359-4BF8-AD65-B0821F06C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D3CFA366-B434-46CC-9ABB-25C10D2AB2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513A71D1-CD3C-411E-895A-38BB7A542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6BEAE95D-FC10-4AA7-8ABC-8D01BECED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B8940DE0-1FB0-4A91-B7C2-96DE36B6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3875A031-5335-400C-8179-59AA74F74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D91755DE-A244-467B-857F-7BBD9473F4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56ABB399-7C47-4C29-B56F-D19EF0F5C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8A1DE96B-9E94-4245-8827-27EDDD915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8643B396-7924-4BE9-85F8-6D138A67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87F3C696-7438-4307-B258-68B88E12CC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C0CE70B-0974-471A-9F09-E5A7982C4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C4A160D2-590C-46AD-9689-3711E91E9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54C96374-821D-4A84-8583-B7F00BC18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983F4CD9-3C57-4E70-B32A-20B398C4D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A6B0FB63-0DB2-4174-B316-63410A3F7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4A61C5D5-29DC-410E-A1E1-8B23BA62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C8513C74-9B37-4D82-8FFA-E88151FEA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41688987-CC0A-44D7-A82E-007AE16DE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D2BFBE0C-FDE9-42F3-846E-F2227B81E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EEDC9D5F-5D27-4C15-8490-A0A32555C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B842F40E-05B0-44E4-826F-7BA691009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E52E7F9D-C63F-4D23-B57A-CBBB73210D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1F36BA8C-AE57-43C5-80D3-EA1668B3E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E084740D-8788-43D8-9CF1-2BC5015251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D91448D1-7BB2-4396-B2CF-6A7A6DDDB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CA345C0C-54D4-46BE-BE26-7168B5882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0255F3B7-95D7-4A37-BDED-D6DB7C293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573952F7-1A5C-4D2F-A4D6-67BEDA380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34BB74A6-6500-420E-A94C-0C51FF31D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E09F6666-2102-49C3-B5A4-668B234C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19937AE0-CF0E-4368-A09F-DCB662DD6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691AA561-CC2E-4D9A-B4F3-81EA99E7E4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1CE8B284-4448-444C-97CF-D6C2D3C44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60498987-A0A1-4D0F-9193-40281F9A3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2F51F1F8-7055-4BAF-9236-D6450F1B9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34381E1A-D252-4CCC-B39B-B4A388CC9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3FE37A73-E549-4F23-AB60-68573367C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EB153108-725C-40CD-92FB-B8B2F7D35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B8A9432D-2EF9-421B-928D-2B6AF0292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9FB01284-3314-4684-B8FD-E5B68C428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CFFAF71C-B993-4A74-ACCE-C6A411FB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4782E28D-4266-4A3B-9FDB-94DA72CE0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BF6E34D5-C438-4AAE-BC3F-34AA6A51BC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59200CF6-84E0-4F1F-A831-0D8574FC5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F479BB17-F261-4193-8579-97BB38C3A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E92EEB8D-ECCD-4101-BB68-DA8A3A77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A158CC2-6494-47E3-92DA-386E4E2F4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8E8F243F-1B66-4F03-AE8F-65B915567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B2D1909-D995-4F44-8D45-1CE2C79D8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83883329-5443-41C3-AB6A-B0AA36653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E592F9BD-E56A-41BC-B8AD-8CACBA2F9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AFFD7469-2B74-4130-BCA2-9AEB81BBC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5AEC0244-90CD-48B7-B758-6D87F45CA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1855D7CC-55B5-4F48-BE66-5C918EAC7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A0431CE8-FF21-4D63-B876-DC2DD0953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53C515CB-BED5-4932-BA3F-91D78FEEF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BD1CDC-0B07-47F2-9D24-4D088E0340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530FE8A5-C66F-4150-A6C0-94016D93D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864BB85C-F746-4AC8-9383-411F4048DB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2C6E42F8-39B5-4B1B-B59B-741AFE4D4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803F5B3F-21EC-4C35-A13F-A9F125B99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56BFCAA6-93F1-4FB1-B404-0FA5B3934E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3C5ABF2C-EA9D-46B1-A666-3C0893C14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D69C3D5B-9D83-428D-945E-E532734E7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CD49ED53-0F29-42B7-B10E-29C469806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80500ABB-50EB-43D9-8F5F-62197B6899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A76A2A6F-9A51-401C-9615-3AC87B6A5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8EC36280-C911-44AB-8895-BA62CEFD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F908F035-FEEB-4558-9DB3-76B27BAE9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7BB1BD50-E879-4513-924D-D9503C27A0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9CEB69C1-799E-44A3-B8C1-8F1952BDD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4F9A5887-01DD-414C-98EA-CF1AD869F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2A7DB670-1CE2-430D-B2F1-EB40BFEB5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452AF3CE-D3C6-4066-849A-CAB5F677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F22C06B7-5FA5-4B6D-A29E-31124D7BE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2CDF324F-5074-413D-947A-AEB3E2FD3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23B414F7-E828-4073-9B64-1887EFFDF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4CE0483C-2C5F-4A32-9F6F-5F68A7F5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836D1D5B-CDE2-4F45-827C-7824582003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BC0C0B86-DAD9-44A8-B856-5D7BA538A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C0AF1872-A8AF-4E4F-8386-A15325A1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51BEEA05-DF65-4620-BAEC-8D3E6FC48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D0CE4C10-04BF-418E-8CC2-FC28E2D77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5954682-ADC9-4F14-B32B-7A316C3F8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E6C8F119-C983-4B98-A468-A8C035796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EEA21005-2B34-4BB9-8104-5BC60528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78A2841F-FF3E-41FD-9338-0EEF10F7A1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7B91FF5A-F506-4145-917B-491FBBF5B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D5927ED2-9CC2-42F6-ADAA-5EC179D2B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ADD38BE9-C930-43A8-B864-6955A7DBC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3EC5A22C-C207-4B76-9045-D4441F2A5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784EFF18-F163-47E7-9A7F-9AEE8A3E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F5C2C228-1C73-49A1-BEE1-7A2EB3839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CFB0DD98-6187-492D-936C-38D927B51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F93544CC-EDA1-4751-84AC-17CFFA7D1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E7A091ED-161A-4F2B-93A9-64B1949C8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61A5CD7-5505-4BD8-B16A-1F166C097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5774ABA6-CA71-4F25-AE58-088B718C4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0E9152FA-2569-482F-867D-E8E3A13C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8AAA6A0F-A3E1-4D4D-AF3C-1E5EE63106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31D7927A-0218-47C6-9C14-0DF092FCF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2AFD9CFD-8891-4E31-8CE3-900CA8100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7BA2B9FA-D61A-411B-AB66-330DFF18C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C97FF07C-E7C2-40D2-B9BB-1AFAE3F20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6D92BE74-911E-4757-8D3C-6DC8DA90B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B0C0D01-852D-4CAD-A81F-933194B04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F97ED593-DD2F-4C80-BC09-A6C4311DE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9DA6AE23-18F7-47F0-91B4-BECF218E5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D81846F5-416B-41E0-A4B3-3C9BFAA80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D362A0DD-52A2-4EF3-8AE2-BDBF1505E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EBD5F396-D319-43A9-B65E-3F03081B7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3A8CDB29-A898-4FF2-A0DE-EBE79CCB6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D2C8CCB3-3B5D-4B87-9AC7-B13A63916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B06007BF-69F9-4B12-9990-8DE6CDE59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606757EE-CA6F-49D4-BE0C-A3B9AD9B4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FB77FE27-FAD3-446A-8BCC-F27D1FFEB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BBDE10B3-7C2F-4642-BD60-3B588365B7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97115F1C-6F00-498A-BFEE-3974E37CF8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8A5BF5BD-9D83-44C8-92ED-F322F5C85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6724171F-1D0F-40A3-9500-46C7EAF8C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5AA2033E-F6F5-4045-B528-CDF126B8A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186409EA-38E4-4335-8800-5168CD2AC5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FFCED0-32AA-4C49-8EDE-0AC2F9E11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F302F8EC-9023-4BB3-9B61-2867ADE3CD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8CB279AA-9DC8-4968-AF2F-CE2A11DCE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57FCD29-5CA2-4AAB-BEBD-5DF757259A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88B9DBEE-7F07-4893-A386-B77CA1CB8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243EFE59-753A-474B-9638-D9CEBD80E3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1D37A696-984B-4148-93F1-22AE8ECF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B0B18DE6-CFD2-497B-B8DF-F7972D6C7C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0704C626-F574-4176-9EA3-214743BD8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B7AC5DF2-1586-4499-BF61-4E75C505F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AB1E2BD7-21D6-4B4F-A604-71649DDAE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EA53512E-A038-4B96-962B-F193E27A2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08AA3A46-A6AA-4B31-80CE-BB983E4B8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3D9652E-75FD-4DD4-8FDA-2F31E5411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1986D3CC-F136-4CB2-B82A-B135FB6B1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6A00E52B-CC4F-4B6D-805A-1A5A9006F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067AF35-8ABF-4A67-852E-85E4E65642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6BC15638-AEC3-4704-920D-0063BAFB6A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2E19AA12-E24F-4A7F-85AA-3A993062D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F689FCA2-35A4-4E2C-8AC7-D40C4B757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E44F85BE-0770-4312-AEE8-1F1C6DC17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BCAC70D2-457D-474C-8B54-0A7C1B0FE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B3D4983A-B3C2-40A7-B111-F863751AF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D7CB15AA-C9E4-4993-82BF-5F619AA7D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45298A3-A521-49C0-B30E-94D6F9001C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D92689EF-817C-4B54-B027-732607571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86AA5664-3FEF-4B70-BDBE-E04BFA72D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8DBD4CA4-9EE8-4A55-A473-23672E807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90BE690-3242-4181-BE7A-D9D5FF0D8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DC27ABBD-B80B-46DE-AD92-368F50262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FB97D071-324F-4505-B822-BAEF384CA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E86B4F99-4B23-4E48-99AA-10638B4A6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EB3918E8-0A41-4E93-B5CC-EA628505D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7AA6917D-3B49-4D05-85AC-16821BF2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CA325944-2BA6-4320-B609-E2C5835B3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62D1BE15-393D-415F-8515-2FC27304C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2EC1AA52-1D58-48D1-B289-4B24D788D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35DE791D-A477-4591-965D-08B4612EF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B2601F65-9FC8-48EC-BCA6-38D6AAB9B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A96790F5-2083-4D89-8493-08D586D05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EE08D647-50CC-4009-B63A-4FFCD3706E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6BDCB3EE-A331-46BE-8398-E1E296A80F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26F8A242-BFF7-42F7-AFFD-FCEDF0D13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61C107EF-8D21-448B-AD76-EA8831E48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2F3D7C18-882B-47AE-8382-4A47B5CE3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601F868-A236-4EAE-A1E9-34DC677CC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22CC9ECD-B818-4FAC-BA02-06F140A31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EC05F3CD-7282-4D62-800A-C182F6FDC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8F283303-55EC-4CC3-818D-033E7C61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0B8F1D2C-92F8-4857-BAB4-1C4894BA5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FF90BC1B-8A52-450B-B91A-0AF4749E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F2FD5C3E-C806-413A-95A6-F61AA39E1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C6C65A86-65BE-474F-90AE-626AD621A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1644B2FB-F5A5-402D-8CAC-1B44196FE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CA8E2AC5-9A03-4E65-9A7F-D92E04B1F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F4F73328-2AD9-4739-9296-E592ADB92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62572173-D0F6-4E7C-9CDF-7746220B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A9FC9232-CC20-42F9-9EB8-3B2332619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F57DCE24-F75A-453A-843F-150306FEC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174954D6-9DD4-41DC-945D-DBF360AD8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B837F15A-2D58-4BB3-BFD0-12E8A9455E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B7C4782-AA37-414E-A18B-7BE016B9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18C5CF60-FB01-45B8-9BB6-64CD767A7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EAA0A972-185B-40DE-AAAF-E95CCE879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034720A5-47DB-495B-8D94-1BEBEC4511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A065392D-7EBB-405B-B345-73ED507C3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987DAB10-2DAF-4DA3-9C63-6403E3369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91F2704C-AE25-4D8B-8664-D7B7F75A0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68BB70FD-017C-4C61-B625-084E643B1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023855DA-C618-4CEB-B4C7-A56339B18A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52B4814B-4753-434C-A694-511E2BD64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BBE5BF2B-5393-4436-98E8-F28571E2A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CB51D2DA-586E-47BF-821C-F5253AAA4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FDA30284-8D48-47F3-831A-BBCC0D10A7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DEBC4884-A63A-47BE-AE66-A70589CC8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4AE80417-7D57-4BD4-A0D0-4779E4A334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7B2CC8F1-A77A-46D2-AA44-2DBE5F736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F780C09A-0224-4DA1-B7A0-CAB7314BA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EB5DAB17-EAF7-40D0-9DA2-9BD2DAD18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2FEF0C7-BA88-448B-B3E3-ACF9BB39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35619E8D-F5DF-4012-86F3-21E371C6E2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9C77075E-9F80-4606-AB49-C6644F607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9F16A75-34A4-4D82-8F9B-EE0B17B7C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FBAE2469-15B4-4232-9598-D9AB1D890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E1F12CE0-D42E-4CE3-96E6-164948A16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32D01140-B0A1-4664-BD06-81888985F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B5DD1D43-5E27-4026-A9AC-0EEBF0945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7BD17D87-7E28-4382-9A86-920E00BFA4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80028D0E-3B92-4D9D-8CF8-3A1B89B90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696F7410-86DB-4E53-8621-C9F8BBB19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141E1491-80F7-42EC-BEC5-831A1F5329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9D54F102-EFF9-471C-A86F-7DE72927E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B4A64172-49BF-421E-8D4B-C283A548C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C7E64C05-28C3-43EE-9DA0-612E55B9C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D9A5972-C9CF-4156-A90E-A1DD3C1DD3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3B4A5DC8-5378-4771-A362-23B26CC3A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ED8B6066-0823-474A-A597-994C2177C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637A101D-3D6F-4229-81E2-3D4CC8F2F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5AF01B04-65D3-413C-954F-84D7A46CC4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F801F2DF-9E7A-4651-AB2E-D1D1C4EA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AB3B9FA7-2C1B-4293-A90B-8C27AE1F1E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FA0A7D9C-C47B-4E17-86C2-2F940139F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0B7F6B47-3420-4018-8D38-CF5D636F3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817BB929-C7FC-40E8-BF90-0AA19A9CC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0F6399A4-55FC-4410-8596-46B0AF41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27482DCD-9A38-4849-9272-3B2ACB2EEF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005A3D64-1880-4D33-80C4-5C586AF04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021333F6-907D-4C14-B58A-D1D54F4F23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481D271-4568-4CF0-B355-6B3C7B38F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DE856601-B710-4BC4-998F-4C9D1FC8C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CC8C6C58-2C11-4C5D-B2D7-2BC7B30779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DB87B58E-7CE0-451A-8710-7ABF97550C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136923A-4985-4BA0-BE94-32ECD3FC43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2DBD21DE-28CD-4B09-AA14-50494F4B5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D05B7F30-992D-44B0-BEBB-A971480116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4C321DB7-5F64-4727-98EE-05D687AC1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FD254294-E00E-4506-89DA-A618964FC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CD3624D4-2517-4ED2-8C2B-1D529DC25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CDD2A040-5A15-4C10-9476-B929BBD70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3F96205F-2503-4D23-8354-D07006950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4F078864-B567-42BC-BF5C-DA54C3293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2A334657-5FE2-4181-8F29-7D46609C2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FF03F6B2-AC4A-47D9-8BE6-C1E4C3931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7491930B-2AA9-45A1-8C16-DB368D628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F4EBEB34-9E8F-446F-908E-EDADC156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1D300258-A24B-4FC1-AB65-D8B03E8EC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C1E19F0F-9B2C-47EC-A6E6-389DDD790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2691FD26-7628-4F69-B71E-C241FF1A1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0394133D-EF64-4CB5-B60F-8C5067036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12D2FBD3-F376-493D-999C-060A496BFD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DC6A5F20-B982-4363-B9DD-6F981478E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CC05717C-AE13-44FE-8CF6-D5781C7A4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D7309EA1-4369-4125-BC70-05C6287BE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851733E4-7377-4550-AE49-831F9C477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78D24D69-344C-4ED2-95B0-F7A9B354C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D477EA8E-5561-4053-801A-176C0CB12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CA56EC3D-0A94-4348-B043-C020AEFF1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249641D8-9043-43A7-A7C9-9DA97443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09CFE0C9-F065-4186-9AF8-6FB14C1F2F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587C7441-1D0A-4DC5-9BD3-8FB6EEE63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92DC0C35-D20B-48B5-AC05-74F9F640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18CF288C-57B9-406F-BEA1-DF0FF06F6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3C1B7E97-50C6-43B6-88C0-04354B812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DAEC5F33-10DD-4EE7-8EA5-B2DB170B0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4C1E5012-0739-41DF-BFB6-FBAB943E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0E3964AE-24B6-4691-A0CF-2F180F902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E8672D81-2DFB-403F-8103-32F6737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E0B7C898-42BF-41F3-BDE9-D4762A4F0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393A28DD-A9C5-49E8-B9E7-528899233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5BA5E9F9-B358-4C8D-BBF0-853C5DCD9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D666079A-2D2F-4074-B257-77FA7450C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C8F2D8E3-C32E-4AE1-9B3A-58B7AA0A7F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F34D7C04-83D0-4CB8-A93D-FB144F367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6E0D1CA4-BB23-4718-90A4-9A6E9118C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6EFCBE83-698B-4499-BD5B-8DD3E0509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5D02DA64-B5A9-4CD6-9826-CA1861D506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439C025A-86DB-4017-A5C3-4BA0BF61D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A2C92852-132E-4102-B528-B5C4EF8FC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C0DD0C9A-6DE5-4C18-9A7F-7FDFC63C9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FB507B73-FA16-4A1C-9615-A2B6A8E2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E3386746-E615-4E80-BB29-8FBABBB7D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C93C4EF5-C743-4E8A-AD63-78F494F08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49DE86AD-DF49-4B2D-9444-34E83C59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FCD5E5C3-894F-4378-BBF6-0C555F3625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00EE6FB1-9975-45E6-8F3A-9FAF5FA9A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DE57EFD4-C860-4AD9-950D-FDA975423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8B9BA92A-B583-4F54-9054-4A52400D8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12E55D53-F141-48BF-BE34-CE5392021D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267295DB-28CD-4B74-BD11-D44258A73D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A253AC0D-0547-4BBF-AEE9-450B3C2A9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B8F378F2-2141-42A8-9DD8-FCF2604D1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0805A099-334B-44D8-974A-C1863A47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3697DA5B-D6D0-49BC-8D20-9B6CCF89B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278BDFBA-C6C0-4CDA-9908-397B60AC6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8B0610BC-2EFB-4692-B8AB-F23D204EB5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3A46AC9D-75DD-4BFB-94CC-F14B362CC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F5F81820-D947-417C-821A-E9FD08555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394A3E2F-7DC3-4E54-B991-E2935E18C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42A88314-CF4E-4FF4-98DE-920394274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54AC8527-4909-48A7-9423-875E46331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30067C48-0E46-44E3-9756-372C565C1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722110B4-6DC0-4799-9F0C-AD07B0E71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BFDF857A-C6ED-44BF-8DEC-9F2EFE86D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E3F43F0A-32A9-415B-9584-6BE98A86B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BBA0AA46-D04D-44A0-A43A-27AE8706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C833EC5B-B142-4057-9192-AD34A64FC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DC3665E4-B6C1-482E-8D38-01E1B70E16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8C04A841-056C-4429-BA68-563D163AA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104C3BB6-0A7D-490D-B12C-905D7D2FA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59579654-726B-4F5A-894A-B95E9FE50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0DEF77E2-79EE-412A-BADB-61B7186E91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37DA88B3-A76F-4683-BA3D-58D9F8A4A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D1BEB37D-02A5-48E6-8313-07D0BFF6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5ADBC58A-7A8A-40DA-930F-713EE8603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E6A2AD55-BBA5-491F-83AD-0F2FA74C3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1F733A37-04DD-4180-8509-7EA9EC9394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C868D570-F0F1-4142-9F2B-C0ED921311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CEC9AD54-CF77-4AF9-AFE2-DC10A6301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7386CBF7-867D-4709-8FD1-90019DD60C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21F7378D-8303-4E38-89B2-38D92269B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A7D35D7E-E613-43D0-AC50-C76F9F2C0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6127254-27E2-4190-8971-A8B78C361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4440B993-5BA8-4FD7-B477-05CFA0651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9F26AEA5-C84D-4F26-A13C-5110586A4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820DAC77-C5CA-4D20-AB1F-B36959762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5C5EF9FC-A851-4CA8-9E3C-FEC7D5DE6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06B00563-E1C7-4335-BE41-2D560F5BF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673784FD-8C19-416D-BB56-81A16934C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04D98CB0-999F-4270-B842-98C064FB9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A12EEFC4-647D-4BB0-8157-6D859E16F9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55F6AA29-6BB6-4855-911A-152AB2AF8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599E9F27-2358-4E4A-BB54-3D3CB4CF15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C222E766-45AC-460A-813D-D60556B4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F728566A-40E0-4D7B-9D03-090565B34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04FE444A-7767-4699-86B7-0007861B3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DFAF71A6-2429-4AD4-B32E-098E05F085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E0A1545E-08B7-42FC-99C7-1F1BDCFB3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49E0D79D-3538-4934-81AD-989AAB70D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E33B9040-C006-4643-81A4-E0DC4016D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C7BE6C1D-2512-4388-BA6F-B7DADFC11D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EABC6E14-D03F-487A-885E-1ED2F208A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5585F71F-7221-4364-AE39-84D3AC2B8B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DF3AEBED-4BF6-4F7F-A7EC-9197463A9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A0A165D0-7597-4348-BC1C-0A384E1C2A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934AE906-16D3-4134-B7F9-DBB9B841E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978D934A-CEBD-4E71-BE80-4E8467C0C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0A214134-B1F9-425B-83DB-67B59D610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690295FA-3A34-4B93-8555-05105BCF8C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C3A70F08-09B5-428A-A0B7-DA53C4157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0E8CA6F8-7792-4474-9317-BBAD7DD9B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6C9ECBA0-647F-4CFD-8B19-0F9B76262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C224A4D0-9B08-4C2F-813E-59D8567E9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53951600-EB69-4A0D-8F90-3622BEF81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D19C79CD-6EB4-480E-986C-EC5831862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6BA67DE-C937-40D6-B74F-8550AEB24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1285D992-F822-4B8B-8E34-71AEF6123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F52E01D-26F1-447F-90EC-1EA73D35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D270B01B-FDCE-4174-934E-8681955664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D6B4203C-486A-43ED-89FB-16FC00C24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BC814BA4-2D30-417A-BA6A-50E250C21B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F683CE45-7EDF-49B2-8540-C30C95324E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0FA1328-FF46-4150-B666-580BBEDBB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33B57794-65E1-4D01-96FA-C8243B733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C0C5CE05-3817-4CDA-A3E5-E172EF927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995D42A7-84D0-4029-B5FC-95E929D6B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BE036CE4-EC19-4505-916E-5B35E0E58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8C5C87B9-7411-44EE-8A34-235308BF02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C6D724FB-5B2E-4361-BC5C-EE9BBC211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C277F381-1C63-4AD4-9775-0C4B40FD6D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046E07E8-4BEF-44A8-ADF2-60A8FBE07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54F0360F-1ACA-441A-A533-CB02719D4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BA1E60AD-0C5C-4176-8E6E-CF8B94887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D8159714-0038-4271-A5B3-8BD57FC9B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8D775990-AAB5-49F1-88C1-88C50615C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A5DEDEEB-8981-45AF-9E89-8C4C8D247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74B8F1A6-0B3D-40F3-AE53-FC7D344B0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77530636-AC04-46DF-BA9A-1B0DA4046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E2F09A76-5123-49CA-A05F-BF169BF6B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8AEEB6F4-B239-40D0-B92C-F2E632299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186AD57C-DE14-47A5-8EE4-6A3A9FFC6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99FCFB8B-3F66-4D0A-A09B-E5F212BD6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ACA91AC7-4523-40F9-A347-85E9B0A56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0B411E66-4B0C-4DF7-BC60-75B196663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B04CC484-BA21-4DF5-9834-AC5664D96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917C3A59-CE2F-4735-9DC6-1E90B1E6B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7BB6A94-8550-4B1F-BF72-AB272816A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47B2A62A-5E5D-489A-A204-9FE936998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777F43F5-86E1-4FB8-AF13-8FF2A7981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6003F1A-C3FF-4FCA-8937-F0842063C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33BBA980-ECCE-432E-A524-5016DF91A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ADC3D1BA-E269-43CE-8E7C-DECD928F9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09A287BE-EBE1-4D8C-95F3-F1F8A909D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03F5A41-7927-4810-AC6B-25D182B76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46F30818-1318-4AEB-BB3C-3653F294F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E90349A7-C611-49C0-9598-ADCF6F533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97A369AA-B5B5-4132-BB26-A2595C30A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038E5D51-DD1B-490F-9427-A6253BF85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68BA4478-3DE4-45E2-B10C-C623C274B7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A1F33104-ED27-48D0-97DD-143E81DB3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C1D811F1-635F-49E9-A6B3-208A0D4A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A06A7A0F-96ED-4B51-B391-DEEDD4C97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F50F0CF2-3B5E-43F5-8B6D-C201A0000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D4ACBE11-2DE0-4FAA-B5A2-970CC6F5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07AEA00D-927F-42E8-853A-6296D98C7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48598D9D-A23E-48FE-A2FA-23BEAF227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6BD48273-7539-4158-957D-DE5BDA8B0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3331BC5F-5CB0-4D0D-AC43-40C215487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F19C2768-4AA4-4878-AC54-F990F76277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053EDA11-1656-4F67-8306-72F257922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D474661E-EE83-4619-AF2A-42ACAB067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028FED1D-EFA5-44AD-AA09-04BB51FFB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7C09E467-D6C7-428B-8B7A-FF5DB495F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F93B8B2A-BC96-40E2-8620-02B41E348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5296253C-423D-443B-9D85-7481C60B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82305472-DA45-4E8D-BB21-8D5CA4F471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E9FE71A7-D89D-4910-883B-E46BC22DD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68E94A81-EDE5-4AEF-B478-FFDF2A665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06DAB0B2-8D0D-425E-9C0D-D896EDFE33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C7B104B4-88C2-46B9-ACB8-630116697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9C0BED87-D37E-48D1-B312-370695A65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4531A7A7-16DA-488D-93B4-E1A58E5E4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11B418D1-CDFB-4DF6-9EE4-A092EEC34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C0F059E3-C3C4-43CA-80B0-0EDC59864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A600AAE5-47A3-43A5-86C4-C596D7132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0170D54F-5ED9-407B-943E-297625268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7AC91E66-D2C9-4109-B332-737D66A4A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1B343E06-B0B7-495F-A139-C759513FC2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2091BCF0-16D6-4F8C-BD1D-1CBA5E030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E756D836-AEFE-473B-B71A-B6713E6D5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473934EB-A3F0-43C3-8456-B3497999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A41F0A7-C328-4B3A-885D-6B030A2A2B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8EB32804-0313-48CA-9344-4A3E6FF5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BEB3A11E-CC6B-439A-846A-F8B9C5B15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44F9919C-7962-4114-874E-0F4FCA498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26D725CB-F8F7-4A54-B930-EF2943C66B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C83D176-9B76-4698-B004-89B672754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4E02CFF0-13EC-46D2-AC23-BC3CA1A508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A0AA4584-7DBA-4BE5-9451-BFB67410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6DD416A7-BC26-4513-A387-E9BC7BAB9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C0750EFA-B972-4781-84B1-35D83470E0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750DE224-D648-4C4B-B1A0-D72BE6AB5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A8A6925F-5961-4CCC-8CEB-D6F2E4B82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D7DF6800-992B-4186-83A7-023F9EF4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EFB9B255-480B-4077-A2F4-05B42F87F1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020E8C86-A15D-4DF9-95AE-380AE3CFB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99D7F119-9987-4E88-9E08-96CC5A82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F8C0E3E7-0CAA-4E5B-A242-65EFC03E7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29F60AEF-9B6E-4C19-9359-48266447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EF4B9426-CB38-4D44-B015-7903063B0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3D054EB-BF95-4944-B786-C1E0E203C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D5BF7743-55A5-4648-9055-33E4D3288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ED47F7E7-C40E-4A22-9541-5D43D15380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DB714098-571D-4CE8-AB62-42AF4F9844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0013D868-F93A-41A4-B60F-4350BFDC9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7FCFFE61-B826-4231-9A90-BEF1860F30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6A8A1B96-E492-4697-AB93-221E8D312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8F3CF9B7-9043-4545-B3B0-0109946A5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494D0870-5A16-45E1-95E8-31A906473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8006A7BC-6943-4A60-99C4-5BB7838D09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61EB2FB1-D5AE-4573-B6AE-17674F758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466BE2C-60F6-435C-9811-93449AD8D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5938A914-5752-4FE9-BA80-0BE6A567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F561F3DE-A60F-45F6-8D30-B2E57E957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0DD7D9E-18B2-4D43-8BF9-C9C304A96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B6EFF587-F589-4837-A59D-097549502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81FFB110-52B9-4DDE-A916-BF5410DDE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6E0F74D0-68AC-4DC3-B291-28C323683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A2001441-D664-4A00-8217-5F6E85189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67D149EA-05EB-4A1E-ADF2-E1078D9B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23E95533-2437-422F-9924-E76C2CAA9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CAE0C004-8C72-4980-B202-8EB203DAE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A1DA8B4D-62C8-4036-BBE8-206189572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61D49E9-C343-4BCB-97F2-2A1EA59D9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97A15453-FE04-48F2-A9AB-79A9C60E3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36AFBD78-4D73-48CE-B71E-405141217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0073B4F5-C91C-40C6-987E-A147499F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F010F96-9F2B-4707-99F1-F30C27F1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2AA85706-6B8F-4E2C-A7D2-644A88A5F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C49CBC79-087D-4FBD-937E-5B4B29A20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862DA168-25D3-43E1-9997-258CC1B0AA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8556945D-4A6B-420C-BDCA-62E665140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2EBB130F-1E83-4C19-A317-73787DF55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7563ED0C-9173-47A2-AE12-9D8DE528A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C09783A3-3DB8-469B-AFB4-09E80C08E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790A029C-EACF-4EC8-9047-B4F64102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8B1C5B0F-1D83-4029-99A6-93504749B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3F952E21-5F2E-440F-A4C9-5986E4D6EB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0B44F788-0E5A-45B4-A84B-A78551A625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61DE79B2-CBE3-4E8F-97FA-60AB6E6AE9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BC7C9528-AAB5-427A-B601-0E2F906B35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CB41CBF7-CCAB-4082-9837-E17F4C2AB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A35909F8-5363-40A2-8AD3-288799060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8EE694C7-02BB-4B74-AA3A-8200B2953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282941E0-7AD2-4248-BC2B-3E544A9E3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DA0CB9DE-122E-43FD-8FD3-9D4CBC91D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894CDFD5-259A-4C4A-98A4-2A9F0412E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AFD2E1F7-0B6C-4A2E-897F-760D5FA15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F7FE3498-789C-44C5-AEE4-6F2C5F2BC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993AFDD5-B053-45C0-A59D-95895C423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345AFC60-6242-4C4C-BEE2-A78CB1F1C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E9208295-5D55-4B70-B855-01D2AC9A1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55AF7A9B-2F8B-4AF1-89C9-FC1180EAD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6FB3F075-1DDE-46E6-B089-C85FE9A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7972D52B-6D79-4363-B2B4-21B04950F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8E6F3AD0-EDB8-4989-A231-F39814BC8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66E3B784-DD76-4255-B668-619B306ED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7C7DFD69-3158-4910-BAFD-CEF8549F4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013EAFEC-8312-4B65-AB9E-50527786F2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6C6C329D-B216-416C-B194-803BAA613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43848D3B-BA7B-48E1-963B-46F6959896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7D84896B-327C-466E-BDC4-889F7766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D8C5B842-CCDF-4C62-B6B1-F2709BC1F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57E601EF-54FA-426F-BD71-D63C5A52C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E057528A-CEE7-49D7-ADD5-559BDAF93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99404937-6D12-4CC3-8B7C-B4C4B4804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FE54076D-B9C8-4DB2-A6E7-B7E1863D8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25CB1B4A-48E0-409D-8CD5-004D9C8B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0CF457C6-FCE3-4D24-B279-E39178BC6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8750FF-C656-46C4-A80C-3D70A116C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EB4327C1-D193-4328-A845-020A5B622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53B80D73-29E4-48BB-8E82-E113890A8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DE37B21E-50AB-4251-A1E2-731B484D0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5555997A-86A0-4DAA-96A3-FEA9559F6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712D3647-45BE-4579-B1A1-AE6AB856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F7322A95-96E4-4435-99AC-035ED88C6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CB7A3C9C-8D2E-4E6A-B496-4A8DB3F5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C7173F5A-583F-49C9-9BCF-B6B08248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3BE85906-6BB6-4174-8A6F-FC7EACD23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426FF80C-4A06-47F2-AAE9-319609CCA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435E84EB-B31E-4FF4-93D8-E7B2DE3656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DF43491D-3728-41A7-ADD3-DA97FC249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A0A70F13-EF4E-42FD-869F-3B3AD60A0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C44CD2B3-B7A5-40DA-B960-67609C3AC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8F48779E-812E-4A39-A1B9-9D5CBF7C6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CC3F9A91-D6A6-4F78-A4DD-CD9DA1222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9CD8F9E7-2880-4337-BE9C-86D32BFE6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3BF2462A-213C-417B-BA7E-DDFDF2895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D179759F-86AF-4D51-8B76-C9E768338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82FEFE41-397C-412A-9165-F88EA44F0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F17FAD5C-AFF1-4D29-A921-F21A8237A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7E90FFC3-9CF8-466D-9710-B5B41597BF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8813B1E6-23C0-4883-ADD0-B233D3987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0D108FA3-D553-4AFA-9043-F0A8080DB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15D830FF-0546-4FE9-A09A-57420B49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CC706B9-F30F-4A67-A824-7BD14BA8F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8DA7ADCD-2427-42B8-9DE4-73FE0DD1A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E72B67AD-8201-4E52-8C99-E93B0357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3E4325EC-48FF-4E67-94C6-A1011C9A0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357D1BDA-9399-4BBD-A9EE-C1710971CD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06980FB0-2519-45E5-AEAD-C99CF99F9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044F258-FD6B-4879-8BE8-495F48017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81683815-DA46-4146-91B0-182C14E70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467BCEC5-8416-452E-9856-B1CCA3E57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0F6C24B8-DE0A-425D-A04E-DB33E8D7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AE28BBC2-EC0E-418C-A75D-B374A4C9D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1C4E673C-9B9D-4EBA-8C0B-2CD59431A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A14390DE-F1AE-4C7B-82C2-76293EE7C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0B463528-B1D9-4304-AB4B-70B228A3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0CC45095-51CD-4DED-8F4B-AF9F6A09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6C6D5CDC-1F67-4D4F-9910-2A76D668E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1AC5BD0A-AA70-4169-A814-764FCE9ADC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22A1F9F4-B541-426C-9690-69104AF2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696623B2-11E5-4306-8325-3E8B0CDF4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FCCB85B3-A7D2-4181-9AB5-C64B0190C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3EC62065-F19F-45FB-98CE-96B8AEDA5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72A4EAF7-8C4A-4954-97D7-60C553DBD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C0F46C1B-3657-402D-9FF0-97AEC8914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4053C807-178D-4809-A036-78BA9D8F9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29BBF949-3946-4A2A-8524-FF175609D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7FC954FE-86CA-4730-A1B6-E0F284B80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85D74079-2FBA-4FAD-B02D-8410A28048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FCF1F546-1275-4A9F-BF37-13C0F3F30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DC5D0D7B-8B57-4837-8CE9-9DFE3928C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7EB0CAEB-F429-44DA-A697-51D6199EF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7C990F1F-9E5F-4125-96AD-5729189D0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9F75453D-6A37-428A-A4CC-31981A1CB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9D82F424-7031-48DC-971B-485C94925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670AD81-19DF-4445-A04F-9AD0C170B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C62CE242-E2AF-4E3B-8A18-8174C3E75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759999E8-0ADD-4504-9433-D59009D5B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E5A1DF0-8E31-499F-B778-F408545CB1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698B916F-4451-47E3-B98F-ADFE901BF8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4A78E723-88DE-43B8-BF80-7A1E3B58C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EE2E6C8A-F1AF-4F6B-A401-AA44A6DFD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97AC549E-569D-4CF3-AA8F-979E8C422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B5C7FE6D-0FDC-4BF8-9E98-91B5ACA7F9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63B352B5-0748-4449-9BA4-D42EFACF6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050A367A-A7CF-4D2E-A0D4-5EE9C4670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46FDFED7-856D-4462-B227-FB3C62B4C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02526973-071E-4C99-8216-81F189CF7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701E40A8-CCC1-468B-B4DA-32B082214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680798CA-920E-4BA5-B8A2-386DEDF8B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593C6CFD-CABE-4307-8F4E-8AC91B34C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031E58F9-3DCC-4E1A-8D73-4E97AE0FD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8C5AA4FA-5D93-4ECF-BE2B-904A677EC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1CB065BE-A81D-4662-A485-E75349DF9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E993A0B-2E2D-463B-B933-530A3D8959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2764966B-DE4B-4665-8D21-2C5526EE9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62A2A6C8-913A-4DF3-991B-8DDB779D1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7DF7DBF2-0CEE-4369-AD93-BA0DAF314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2E0EB0A1-5C21-40E1-9DA6-3F7C9084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D772DA61-F8B1-4395-A563-6EF479121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3C476533-157C-4157-AD95-B7F8F2E26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C648618E-73F3-4689-8FAD-AE3C0BC49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B7937462-E646-4A65-B5F4-CC74FAAC2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9CC71369-3251-4C32-9B0B-303E3A6D67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640FD11C-0B9D-44A2-8F66-8A0AFCFD5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45EF8D0C-969A-4F85-B7B2-CE533F430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8E64B7B4-9813-4189-ABDE-7E9007D8B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D0EB8EE4-2C9D-431D-9705-9AECE88A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61768F60-BC10-454F-8633-AC52DBE222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1B400629-D068-4674-BDDA-5B6CC9BA2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92031440-C74F-4A23-AD18-4FD215625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8A43D8D8-7C94-4C2E-814E-B2FEA6E9C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00CAAB11-01B4-4DE6-9671-6ED54380D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CF26EB75-E3DC-4BDA-AFF8-3990F9EFA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974AD99E-5C44-4BD5-9FDD-8E10E0D953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E7E3425E-3E2A-4549-95B1-22223DAF9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A081E7CC-975A-42C2-B2D9-EEF204D4E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EF4A9910-BE9E-4192-A663-B9ACA860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3926B5F1-550F-4E42-863D-565543D89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8758B2DE-C463-43E6-8D16-2727B5297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B5544861-CD7F-473A-BD49-5198F42C9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E33FE2FC-13CC-4391-90AB-FDB9BBD0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1303834F-4F29-4A3B-AEC0-77A8DE257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2B95F5B4-D882-4B5A-8F6E-265B94D55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0F32067-8BCF-4148-B047-85B2FC4031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E881ABCA-25A7-4DEC-969E-69EE1105A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B82B139B-146B-4610-8539-7DCC7A7B3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51B6ADAD-2F77-4C44-99F2-C782C2B763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171D2A0F-001C-40B3-A77B-D9B057370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A3D6B664-5FED-4E7A-B395-2503BF6E36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2C5B1F46-735C-4A8F-B240-6A643567E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254BD48C-9EB7-493F-A9AC-6CD22B9839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CE0CC140-5311-49C8-9E4B-D4167202D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70F44A2D-7AAD-47A8-BA4A-1C11EE45D5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55145943-4B73-4A3E-918E-97DC73E19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414AAC86-6F8C-49CF-A2C1-2ABC81DD3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AF2D6557-269E-424E-96DE-4343A3599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E9D6BE0E-84C0-476B-8E1D-D12AE0523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6384E2DC-CB9E-42A2-99E7-3BF45BB8B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793FB510-0F96-43DF-B07D-65DCFDA58A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C74B1122-D7CB-4BE4-B220-91F7448EC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AC83A99A-548B-41AF-ABCB-10A1E4590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6E5084EA-AC34-4DFB-A262-A3128A997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61357070-D7F2-4C0A-A2F0-A98E9910E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4164D253-94C5-4159-BA78-96BAFC2F26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69BB2802-FB7F-4034-B187-6A557F4A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3475B038-922E-4B40-B184-B6B8CE9FB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C5F587D7-89FE-4BAA-B080-1EFA56384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3343D2DF-6688-4988-9A3D-9D74B9CA13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7A73C26A-A4C5-4931-9244-9C3D7538A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B8253D31-B7EC-4695-9520-D55DD4C5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97BA03E2-A016-4059-A33B-CDB0054C7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2581590B-EE93-4ABA-BD52-0AEDB7159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B0972C9A-C696-4BE4-9884-0A2D4B63A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E1C80AA6-CDDF-460C-AB41-16CDCC585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F9EF19D0-1209-4CC8-86B8-3F55F8A99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79BE5D5-66E9-4403-ABA7-35B7F1EF2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ADB6735D-FC3A-4F8E-A3CC-67CC49464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AEE482BB-E445-431C-8696-985B4B790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0B2BAC61-9D6B-4908-AA5C-11C1DE13F2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D0A219D-8871-4EA0-83EE-1EAEFC117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AA0FF5F7-2395-425C-B886-E75F67DFF4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26D2B5CE-6C02-4BBE-A16D-49CEC59B6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41DA6E0F-68AF-401C-BA8E-587ED6749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A76B297F-77DC-4664-B935-5F4DED8E3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6B60A8E2-F3F2-42A4-AA8F-36D508A96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B66503C3-D267-4D1F-8E8F-5056F11B4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336E9-1988-432D-90BF-63273591A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4A219E6D-DA4B-402D-8B8A-0AD793CA4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6A3ADCC5-011C-4B2A-AFA8-13910B5A71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DF6BBD4-B10B-43AB-87DA-61ADB196D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2B02A14E-DF99-474C-B5A9-3BF3D2F2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15FAF3C8-7368-4EA1-93EC-055917880B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524DA3CA-169C-4F29-BEF1-665AEA499C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B12DE239-E98E-4387-825D-786417045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CB708A3A-21A9-4421-BBF6-714DE6B0D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61654E8A-471D-434F-8EC7-6E816B73A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1E6243EC-3AFB-4A3D-804D-0BAF04F36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C566FABD-577D-452A-B783-3DED6E567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6C43C459-AD14-4E90-B328-C50B84407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5D1E8993-4AF3-43EB-8A37-848C242B6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B9D929A0-3AC1-41F4-BE15-5B1692C00C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EC2324DC-BC07-46AB-97E8-A40BEC6FC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05063626-2034-4F2E-97F2-326BF3D9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488EC144-85CE-4FDF-8727-0C74003D9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4F3EE61D-3B66-4FD0-95F3-C5779BD4A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B73E37DA-7AF4-4653-BC18-3C7A5513E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39D9D59-7603-4DB5-8E21-6C7C16DF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A0CA1B14-0AB2-4B97-91F8-2F2E7C431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682FB85C-B06E-46CD-B4C2-D1DCA592BE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3D0B6B40-2CFA-44F3-8BD3-B7474AE57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BE63213C-F469-4FBE-92DC-17960DE25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49BCFC60-67D6-462C-8A57-ACC85DDA1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7EAF4F1C-AFFD-4B1D-97A6-0820D096E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9B892CBF-89A0-417A-BC0B-9F53319D0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D39C178-19DC-4AA5-8013-94EE918A75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6D70A5AD-F7BE-412D-A63C-12B641249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92788A25-4D1F-4BBE-B5D2-D28DBD8F5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8F23E377-2678-466C-BAC9-C0A46A574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0202B55-F1F7-4693-BD9A-B8F19D9357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CF39DF05-4B9B-4390-96CF-277268F19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7D434ED4-449F-46B2-91B6-D2DFB0DB7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F8F21E9C-96BF-4E43-8B6A-4540A799A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110357D4-41C8-48E5-8B93-E9262F3C8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10E7917D-3CAB-4686-877F-6069A0B81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04E807C3-591E-4E83-A501-AEB51E4FC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8C9DD51D-83F9-4395-A6DA-0F74B4D01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224C90B0-54AD-4922-B067-0A38809E6F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78F6568C-B857-489F-A049-37769A0E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40018995-F9C5-4F0E-8B33-F4FB37789F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75CE4176-DE1A-4984-B658-6809FE4D7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153D8348-E72B-414E-8431-312FE7DE49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01D41049-0436-4571-A5E0-08E54BDDC8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421BD555-B67D-471C-8F9C-F941BE4E0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1D2561CB-1FC5-427B-88D8-C5E20C178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2F55DA24-5921-4053-A8FD-B2A89C9CE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111073C2-9353-4358-831E-4DBDF1AEE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F597A51B-9D02-4736-BEE4-4F907643C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BC824CEC-C012-4B88-9288-DD3ED9AF3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340CA777-3610-4161-8964-53F8DE8EA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37B2B2CA-C967-4A08-9110-CFFCFAC27E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B3BDC2D8-DB0D-4038-8980-521EC1650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F5CDA522-719A-4728-A8A1-6C6CDD52B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83A8F902-803A-45B9-96F5-56A772D3D9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9A7A8C51-74F3-43D4-8E1C-4F9E2F0EA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DD635AD6-EBB2-43C1-9503-C22A7878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0838CA58-C96C-4EC6-8A1D-A2982C115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5AA461AA-851B-4FB5-ABEA-5DD754F62C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6654BF00-2760-453C-A4D8-E9D8735D4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FA961557-08DB-4247-8339-451E436B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27A88493-648E-48FA-938D-B23D6BC426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FAB87CDB-BEDD-412C-9EE8-351824F64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9C0ADBF9-2D38-44AB-A128-7751A1E50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6117F812-D582-4582-8FF3-A22F65464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F9AA58EA-DCEC-4C6F-A7ED-3C075B653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84BC0877-CB9A-4C3F-A930-9E14234DF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027DC6E6-D23A-4013-AD22-B1A7FFDAF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D6DDC744-9916-48C3-A34A-3B0991E45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B8D7C8DE-1F54-4283-B5C5-931A2CDF0A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3C550C89-406F-4833-B05C-7FB41E0F5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AC3C8209-3CD4-44D0-8931-4536A515E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EF21D36A-783F-4AC4-8E27-2973C1BA19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EB16BAFE-32B4-48C9-82ED-5C790FED0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C733E06F-AA4A-4BB0-B570-B7F9DFC1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0EE4E451-993F-493C-B668-FC61EF02F6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255E7124-C04C-49F6-89B6-F2A60486E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71202DC2-1B9A-4FA9-A867-4327D812C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B3F57E9E-1CC9-4FD3-A205-0AD9D40A1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E4B1861F-4FA4-4CA3-A62A-0B4E7E895F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1D0C2CEF-6199-46D1-9ED0-9C5A98D44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7C93CF4D-F265-425C-A43D-3F0892A8C2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12615A6F-9240-4F70-8B97-A7C7FB6CD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17330126-B990-47BA-8E27-8CB4EB26F8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7C5EDB81-FA87-4BFD-839C-84C3B4416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7E749D7B-28A4-491C-884A-8420A73A6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176D82A2-8FDA-4022-AEB5-6E4A7ECE9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1918513C-2CEE-4BC2-9B0C-C6F38D6EC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2254948E-FA7C-42F5-8254-71C72E3BA4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E97F1266-5F76-4C3A-BCFB-2480691FE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C354E0FB-B382-4092-B105-7BA97E37F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E4CA8B52-DB0C-4BCC-BB5F-A96327624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CFB7A463-C648-4871-B8A5-F227086E6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18AD2111-872D-44B3-BDF7-0D8A8EE84E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FF4D0220-65A2-45A0-896F-F9261D25D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24338DEA-4DC4-4AE3-AE7E-F2761215A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CA8117C5-FF6A-4124-8F55-F7D23A904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AAE9444A-2546-43F2-AF7D-809D5D255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F57E59A2-400D-417A-A19A-C43B1147F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7D219909-38BE-4E5B-9B01-490DDD63F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CF0E1B30-43DA-45C8-8FA4-1C8B97564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D3E3263A-103C-4B23-B116-F3562699C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260EAB96-156B-4FFC-8C11-3B5CD4CBC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D9036A16-A5DA-428D-838B-4DC5CF913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9A9E454B-B236-461C-B78D-EB5338889E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70C11B19-1AAB-45DD-ABAD-D9AE6BED0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0B7B8AA7-FFC8-4FE0-989C-0E611D4A8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3BE67FA2-4669-4ED5-87EE-5D36D60A9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3DDF4468-9CCF-4EDB-9975-EAA4025B8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F890578-02A7-440B-A25B-4B6E26C638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613473AE-58C1-448D-A010-41CE3C601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AB7F6832-669B-4C17-AED7-C47F1A480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FA66E2F1-15DC-4D81-A7E2-71E4565482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1442A1C5-250B-4731-838D-A93E0922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D3A60E21-835E-406B-BC21-C8574A2B6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4BB1D38C-1C1B-4E4B-ADD1-F230E9F94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DC967FC9-9E7E-482A-A01D-50ACE0B9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F1ED1931-F0D1-4FD1-BDFF-8AC445444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538B5A62-9A26-4E1C-B5E9-4B6B1D77C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89B6740D-9DA3-4605-B8B0-E26EE19A0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B18D260D-EC30-4CDB-AC9F-BF28EC881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A0A6045E-4FAE-40C3-8E9D-A0644D8C0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0E433B9F-BA53-4E7C-9F8E-B710FA45F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F6F643FD-41CF-4699-B4E9-70D76B1BAB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CB8B1BA3-3A9D-4C5B-841B-B3DC86EDA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D4A45A87-92C3-4CEC-8F1E-14DC95C1E2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792E2D1B-CDEC-4833-9CC5-B974A7161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53C9069D-8E32-4AE5-82AF-46CA46897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9E2CEF1E-C232-4303-B254-A4C867F35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007B8538-3C4B-480D-9AC6-BADB83CB5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7D1EB305-F4F9-4640-859B-BF2559AE4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73DF60F7-2873-4041-AAC8-E11FA1F91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870EE79F-FC51-4B36-AAEA-88F932B24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B8C8E96-A1B8-4774-840C-2168785015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D9DF6EE4-8906-49CB-98BA-77366908A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687E4587-151E-4AB3-A687-C485B3A33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731A5368-AE35-44FC-863E-207DCE643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7A73E8AC-7058-49EE-8ECD-DADEA64FD6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2D4C9C0B-AA97-408C-9AFC-B538B12F4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8C5414D5-BDB6-452F-8616-3ED2D1D8A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E569EDA2-FAF6-4FDF-82D7-776E5417C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41BF6C11-D332-411D-B673-92BE6E144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05758F32-7427-43F0-A752-FAFB0467C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13B59E71-BDF8-428F-B494-2AECE5EC9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09FA6EA8-7E7B-4291-BE66-A01660089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6F1C7F06-3E6D-4AC8-AF99-230FB201C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AB41D616-C2C3-4813-94D9-AFA70243FA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7B7A06BC-7D5C-42D2-A538-E349F17A3D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F8A866C0-0FF6-4B91-BD9A-B957E1932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50E5FCC5-0F2C-4420-B43A-B88D1FEF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B02F9BE0-075C-41A0-9076-10CBEE55B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332BBCF4-20BC-468C-AF97-DF55882F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211BB2B3-E848-4CAA-93A5-A1DAE523C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0E9D5CDB-43DD-42D5-9FD0-06362F51CB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DD585D4D-4EA8-47E8-B111-C0C9576AC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376D2370-18FE-488C-8849-4B0A34180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D20ACEFA-EBAE-41A4-86AF-85C0FD34A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6DAB1005-2F64-4308-8C41-B16162130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651F9403-ACAB-4471-A068-F34DEEAC0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0883E162-2E36-4993-A46B-0327CB2E7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705AC1A9-44C3-4897-88DE-BFF17158D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82F9AE50-1C02-4103-B63E-AEA48BFDD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38D8770D-988C-4FAF-87C7-76E3A7D4C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AB89E2C3-6A9B-4808-9F4B-960B2898A1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FC306E1F-940F-4AB8-A098-428203EE5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AF37F995-D5AA-4D7B-BBED-BA253F9F8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09E720B2-B1C6-41E0-96B9-033682DC1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ED3E6A55-87CF-4B1A-BB19-D055CF787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3CF89F2A-6306-47AC-9491-55BB9009F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72A67385-D002-4E91-8AB5-1811EF297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199C4C4C-322E-4DD4-826A-0655A2E56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5A2A5123-0AD0-47CF-BD6A-CBAD7179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BF22EBED-0909-4123-9767-8117752CD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F4B7128E-6AE4-47EB-9D54-4BD20D325C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A813F766-CFA4-4106-B262-BFEA8790C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544E6F3E-0C88-46E0-99A7-A60DCAD8E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119D3105-AC24-4B2D-8AF8-D1F6027686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8F956AC4-48D7-4CA5-B635-C10A6F43E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41A92B93-62FA-4061-8C1D-72B0DF21A6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78317649-8CD8-4676-8B62-B5D01065F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55D324CA-88E6-40C4-97AF-23F259C7C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2416E8EA-565E-4813-9CD9-EA0499AC6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E95104E4-2AB5-43F2-87B9-E2A7B088ED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79F8A276-7032-4C30-A176-EF4A4CE7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BD66E2E5-6498-4277-87F4-9AC190308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FF400DFB-42CE-4AE3-AFFF-A24CCE165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F6770A52-6061-4904-8351-7280191B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DB32B1E6-7264-40F8-B160-9CFDD1FD1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C50360D9-DB91-493F-8B8E-40BA6020E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34627AC1-FB90-4E7A-AEBC-26022C73A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1709EA2D-D4AA-4AA3-A530-E5C841A1E5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301AAE4-80F8-4E50-8645-D3BA77E45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6A48FCA2-D978-41AF-811C-A7BB28C082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74558AA5-6649-48D5-A9F6-AFEAA6FB6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1803042-FF38-43C6-94D6-CF67BD0D90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7CC58942-73B4-4505-B682-D6CBAB0D1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E1B27B94-A832-4FE0-A1CE-F22F9F810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1301147E-72CE-42EF-8C42-E5FADA5A3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CEF0DBD6-B5CA-46E5-8E0E-622C04F7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D4847B99-C771-4A88-842B-F9B1CA6F3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EA14F49C-FD07-4B8C-BD39-6AC50D32F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6E97114A-4674-494B-97B6-68ACA09EC3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1DACB9C1-AB41-4541-ADD1-7560B2FF7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DAD37912-41A4-4A47-9748-207827316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AA78DF8E-D569-46C1-9AA4-11ABA4A41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DA29069A-9420-4471-9D57-6608AF4D9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BAC10FC8-EB98-4B3E-8195-B96F412E5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FB2CD774-C11B-45E9-9A27-B4680C1B2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15F6AC0E-781F-49DD-979E-0CB128B94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56AC9110-B5C4-4097-B119-EA053B7F9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8EE24BD6-EBD7-4D5F-9D47-6A5F6EF5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CA54BE48-FCCC-4E12-80AC-700E2E026C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7422C8E3-ED4C-4981-B859-260EBB1BF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1E1F8C49-25A8-4919-8261-BF4DF7273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6405F1BA-FECA-43B9-A56D-B3BB918DB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5B39DF33-CC9B-4106-87F9-DD2B8D9FD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9E957609-2B55-4ABF-B3D7-A185762E0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2FA46BE2-162E-440F-9A8F-D10F5B9483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AD7E2FDB-63F3-4214-990D-3275AC3559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1A1CF07D-AA83-4686-BB72-7CF57E672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99902707-DB9A-45E9-AB26-BA59EA6DB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0FE095BC-947B-4EF4-A789-9D8099486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0D419D38-333D-42DF-90C2-A89561D992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A03EC6EB-3A9C-4E86-AE73-77FACA46BE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29ABA1F1-4B94-482A-9AB2-5A25C202C0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68CD774A-3964-44BB-B5A0-2A36A73AF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F465409C-507C-4CA7-BAFB-F269D0089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43335C1B-5064-4957-ABE0-E6D6091C9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DC2B4EC4-4A38-4456-BE34-A9D732F59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BF20293A-50A0-40A0-8A49-E0FF6C7E5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29360C5A-68A3-4DE3-A85F-4C05C57ED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431D61E8-96B6-473B-9A73-DDD48C66B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9B73A50A-317E-49B9-B93F-F6B32A0AD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0E31EF54-866F-4E5D-BF7E-4B97A9891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5778C31A-6F06-48C4-8AC7-33D55F1DA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3C7712FD-0F5C-47CA-903B-712D584C3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03B700B3-1FE1-4D57-AF2B-9CD94EC38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4ED37E4C-3520-426A-B38F-5C308763D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74FABE18-D7B9-49F6-898C-7ED06E84E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634DC19B-388E-4598-B515-88ECEC5EF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05C00C42-00E4-469D-BC22-49495D75E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FBDFF65D-F516-4484-8827-B7525E50E6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A34558EC-DEF3-49FB-B6BD-67CB0BCF3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66B5DCFC-7B53-4987-9F40-CB6E8E8E8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EFACC6C5-F33D-4166-B5A4-EB2B3A904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B18CCA7E-D234-4461-A1C7-9E9F3DED8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7B9C52FB-D56D-4C1C-84D3-69E782E66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3523786D-C31A-4F51-A922-A082C446A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91D8D008-BD27-493B-B03E-5D62E3860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51207799-E153-4BCB-8A9D-2F34A4FE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15B298A9-8F27-4286-92E0-582828580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CDB24CEB-EB74-42B5-8C9E-D0B03D52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4369C8C5-4AEF-434C-AA1A-A46E386A2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654DB450-B366-4BE4-AAC2-550148B49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C7354A73-C687-4C5A-856C-D995D95A9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D4825AA5-7897-474D-AE59-674867916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4C726630-27C8-4500-B107-2D6617EDA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19F1BD99-6A13-43EE-B252-15F51CA40C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8F30EFCA-03F0-4484-9CC0-3B03A236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8D02C236-EC3C-4489-8671-84AE3C0ED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C1F35B29-80E2-4AFF-82D2-7984C0C62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48AD2AE1-251C-4F17-96BA-6E2CCD6FF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D8A99734-ED8C-438D-86AA-F257A7B8F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56D22008-56F0-44AC-A488-A1EBA9BBB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EA9F8EB6-E884-436D-A4CA-6E2A4883E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5167C6B8-BC73-4458-9A4C-54333C3B9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F6C1FB77-D97D-48AD-9FC1-C2BF1E1FF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B7720039-320F-4C57-845E-F6D961FDD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FDEA093D-131B-4F6C-B020-8150292E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D4F064BB-3A36-45F6-A029-5E6B062CE9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A8EF0A3B-2B4D-4C36-BF71-F4E610DA7C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2CB2AB84-65F6-4BCC-BA13-C6809C889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0E1FAE30-8BA4-4364-9FCF-93A1EAB16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7ACBBE33-BB45-4547-B70D-E653AABC3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1F59EBA1-05DE-4381-8424-C2F0F2E48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0EB62DE2-ECF1-46EB-BBAF-A280D9E77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9FDE932D-57C4-479B-AC75-3D61E2DA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6420B17C-3903-4E43-ADEC-377BAE74C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BE7215E5-246B-4F8C-9ECE-3B1DA8F49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2BD9B726-C218-473C-919B-89036CEFA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E5ABB8C3-0459-47C6-965D-501F8E1C3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CF2E44F2-6002-4D40-B91C-3D2192C10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6B3A3048-195D-494F-90BE-FBB6F0966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EAD65C0B-98EB-4B67-BB42-6D325F3DF0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92C65CB5-3C9D-4BC6-B069-5E734A378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32378B27-CD86-4940-9946-CA5B49D7D5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2BD007BD-999D-443C-955A-7FC0DA9470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AF389D85-F829-4A01-A1C3-D171DB9F4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6FF4977A-3F88-4DF1-B809-3178DE934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44ACABA8-AB58-4FF3-A226-4B26B5B7F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1FDE698A-E4B3-4557-8A33-62037372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D1FF5F1D-BF2E-448A-B2EB-3AEED6423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52C56128-A9FD-4F4B-BAAF-28F99EA6D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91CB819-8B35-4CBF-8A5A-6285C5AF3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4CC36A48-8710-4A2F-A370-D80F7A07D8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DA407980-5BB1-4C45-BAC0-EA993B32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0D3EE89-A1BE-4700-A4C4-CB24A5D9C2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1A8EF2DB-C9EE-4EC4-9238-D3DC2D662C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8786FD62-19A9-4F1D-97A1-312D3E010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176ED7D-A0C5-43C0-BD83-3C4D10A72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7096F16E-8D8C-4B3A-9F63-3D14A7126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53DBEE20-2F02-4D81-A121-85CA2326B3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06D12F09-9714-4361-8444-885396381A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DF9549BA-4841-4326-A281-4979B07F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50F152E3-A4EA-4F09-A27A-78837F24D9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74A77B2E-26A7-4305-8E0E-1BD39E3BF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4300BDC3-01F6-4671-BF7D-2E0EEE957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C696197E-0B57-4BB4-86E9-5C2ECE49D8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55B97B3F-748A-4C85-8348-9EB68CB475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5CB3D82E-EDC7-463C-9999-DDA25EBD6D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473F1EDA-AE02-4CCE-86E5-497D359A5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5CBED031-2ED6-4DFC-9C0C-7D0AE1D82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4FB308F7-FD4B-4C96-AC0F-A3AFCF81B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850F072E-2F5F-41B7-BC6A-9586ACBFC3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0C2B31D1-B143-432E-897A-C0683238E9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6B89E143-F439-43BE-ACA0-727A182F1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23E95CD2-B2F8-4A10-B7BF-D5C22C8CA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AD7705C9-C013-40FB-B7D1-840C4C0969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EB1C9391-F263-4674-8363-6DCF70E906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E5D64012-0F59-479A-A720-B4D7A748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E1F0B427-C5B8-449F-99DA-AFDCF0BCF6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B58332B6-5639-42CA-A8BB-2835F30DE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20CAE9A1-3326-4DB2-BB7B-956D72207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945C19E2-ED5C-4B62-86E7-D4A0F9831F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F78317ED-A2FD-4258-B5F5-5F6B2DBC1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5FB07142-9E6F-4EF4-BAC0-38A30A5BB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2747CA2F-3AE1-4F4D-8ACF-F7F368708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16C1C15B-E8BE-487B-B1F4-DF43A97934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177B59F3-FE3C-40A8-8B1C-61B01F3D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9023C83-283F-4783-855B-FBFA25A3E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20525C79-0A53-40CA-83D0-14D08F31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3CFFAC7D-B697-41C4-ADB0-F77777AF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F3FEA01B-D2E7-4B4A-91C5-4EE40B17B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A50D85AC-9B67-44E9-B72F-9E525D573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AD8615FC-02D3-4EC6-975E-0C034E74F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9EBF3CD0-45C9-4776-8FAF-6AAAE1E78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57F17A7B-84EE-4176-BDFF-0925DF9B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9040CCB2-8885-4061-9C94-E3D05F011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F10E465F-99C2-4EE9-B0B1-7392622C1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CACD4A36-D00B-4FDE-A880-04326650B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3B88C094-0AD9-4653-88E1-D6414B40A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9957CE52-F1D5-42DF-A78C-A9947004C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AE345E13-A766-4CB5-B70D-70193A3B96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42846CD-65AB-4AF3-9E67-E36814991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B3022CE4-F23A-4B68-B9BC-9B8D10B07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DF451553-829E-4650-AF47-4B269827E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4C2FF1A3-08CD-412D-8D30-D619E1F52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1D68E1B1-1A7C-4C85-9CE5-D08E3818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7E18DA41-D161-4DFA-BBEF-89017F81C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C3582D76-4166-43D6-80ED-CDBC9CF3A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4CC2A083-2579-4515-BFD1-6941D61BE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BA7F06FE-65F1-4EC1-8F2C-C337449B7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503EF23F-2FB9-495E-A177-D719897E8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1B3CE038-EC23-4631-A3CE-67955F40C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0D65902E-5451-4791-9DB2-630F936E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DFB47BDB-684F-4659-A23C-1361A86138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DE898FEF-DB4F-4940-AA11-A4760A5B1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6A9127D9-69B4-4F3A-9760-C82967BE1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0A847937-8886-4499-8A21-AE600F858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9B98BF72-75EE-45E2-A5A2-7194B62D4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D4E5ADD0-3F2A-44BC-9CE2-57AC8BFD6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E9A8AC09-3279-4566-B880-8F2DF7148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A3921E15-54B6-47F3-9AD4-198268CD0A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224E53BB-B5F9-4C91-BA07-4F665693F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D4FA9FC2-6F88-4625-843A-153E10ED97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8B9499AC-5C37-482C-8FFB-DB69168F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EAACEA0A-B9C0-469B-B74C-62F5C8B33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F2A226E4-7943-452D-928B-0DCBB108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1F717C86-4269-4828-AAB0-05AB306F6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3F7CAB48-C5B6-486E-AE7C-0862F16B8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95EE2074-6E51-4AA4-AD67-87B83B928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A98D5F31-9532-4A9E-9605-1FFB8B4D8B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D189BC99-59ED-4E29-B8B4-6B8E12570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30BDBE20-74D0-47C2-AD06-D53F92DF5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78B9F020-F02C-4689-AF53-24FFE7A4B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A91896A4-F30E-432E-9892-4EB6CFBE1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9DA6771D-8B1F-4386-881C-D0E94BE55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87213D66-4B54-4E48-BECA-1FB73E9BC2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8A2740F9-B7AD-4201-AAF8-3E279DA42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D2BC58C2-3711-488F-9172-1E8A0AFED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7DFB9869-89A9-4076-B695-5E4D1DE8A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2FAF546B-A18E-49CA-90AA-8E7F73FE6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3EFBF14-D57F-4318-BC2D-93AD5A573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212BBAC4-A38A-4D66-99D6-58FA15292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408C362A-4DC0-4A22-931E-B086261D8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7E7F6246-5C3F-44DD-842D-458C93B417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3BC0E025-3B25-47F7-B48E-BDF9A6E9D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BAE7A9FC-46D1-49B3-9E24-18B0AA6AF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679B4B88-87F8-4B76-8FC2-0F352423B5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8ECE1974-C388-4F8E-AF85-CC2320EE4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973CFD83-CCDA-49CD-A233-EDF5BED98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01B8FA8-8FFD-4757-8950-A819AB68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833925E2-3F9B-4234-AAD0-BCB8570C6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CF09E890-67EF-4AFA-BB76-781DD74DF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9E287D9-0082-4343-AA8C-30196FE2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AFDE3E5B-B8D0-46EC-8475-2C48BCA6D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651F3102-C4BA-4E28-814B-7CE6479FB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61A279A4-ED32-4FAC-BF77-13DC9E642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EC3FB7B6-D088-4FB0-93C6-A8E864D1C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E0E89C36-354F-415E-A4A6-13F41EBC1D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C62516D8-0B15-483E-8703-AE301D1F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676433EB-9A34-45E1-993C-F47662BAC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B76D490A-A50B-4D63-AA2E-8E38A4771F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4071188A-7163-491D-9F17-2CE10836E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2667119-66EE-4486-AF9A-FAB887C5B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A7A86788-6A20-4519-82ED-3F86B381E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DD0762CD-79F7-406A-BC8B-3AD318C09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B43A8FC1-D111-45CE-BB25-D05605BB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A9A10A0E-353D-4E17-A693-69097D13F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CCE555F3-2A6F-45E9-811F-2CA240B52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696C0F90-543D-4030-8033-0A873FD7E5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4BC5B066-6D14-4F0B-96EF-A02F9073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52C71157-9377-4C91-B50C-09F8043B67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4E0A454-BB80-466A-BFCB-8ED17390B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49D88A4D-BB48-4DDF-BFA5-B4CD818298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51468499-E9E9-4E5C-B34F-92B6B5205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6F8C7241-4A6B-4D54-8766-E4B724C1F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399761B9-D819-42E0-B5C8-24D405885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50B9FACA-832C-44E9-B73A-FF186022A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E47AC89F-3CFD-417C-8FAD-5F8B86170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5F989E1C-8145-4E6D-B2AF-15C211375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6239C3B0-8D42-47B8-94B2-5485FF61D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C92B2058-EFA7-4A15-87EE-D1388A0E4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F0125902-7275-41B6-B31A-9130FE610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D4C00672-8E04-417E-96A3-A6DD271B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4CD9A648-9EC6-48C5-9AE8-04829BBBD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A58E2A9-993A-4DE1-B88E-E3E25D071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892645B8-1BE3-45CA-9C4C-3CA21A61E4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DA95B59A-7116-4BFA-B66E-D4EF0D28AC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2B3873BC-BD00-468D-86CC-93CBF3676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AE20FA2B-7434-42A3-8F94-9FF807F7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DCF34E19-478C-47F7-882A-EC58BE5A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E5E3EC3F-CB2D-45AD-B246-61369CC26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5D12E68E-68F9-44E6-BBC2-B5D08B220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2B5A1CBA-E473-441C-8343-C2C65EB64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6883CC93-5D3D-4647-8F7F-48AE435456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4D184C17-7E70-48FA-93DF-CC8134438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60E0FFCA-9521-4FC6-B52F-DB4ABBE38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E5186351-E1C6-4AA6-9547-7C0978D3EE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8FF8193-F482-41A2-BE45-B1B2D7F7C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82D99754-9264-49FA-8C4F-CF6CCB147D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FCBA33DB-B0CC-41D5-8A18-58B07AA5B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8908DB1E-A95E-4B43-97D2-6F6555F03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9D7D1D9C-F5D0-4782-B221-5258B3D0FC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D9552B57-F130-45D0-BE3C-35E7675F3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300653E1-9CA9-4E72-BFDA-50FA5F812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2D8E2B8E-F4CE-491A-9C41-291705ED1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54D713DB-CD5F-4E3C-86B1-1E01743C8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05AFE249-36CB-4ED9-A359-557CAF424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150B2FAC-B2E6-4AE8-BFF7-D808FC974A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0EECEAB7-9E13-483C-99E9-793F2D0EA1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B47EFEAB-99EF-4AB6-9EFA-F8BC31D4E1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28805FCA-9AE2-4193-B584-38AACBB8A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B164B055-E848-4B00-8116-F8D69CE21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3CF02AF2-EF44-4537-AE56-56C1C22F32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C70B1060-B01D-447C-A060-243A65E604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D5493563-A09F-4160-9B28-28B2FF49B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6FFBA7C5-E7A6-46D4-A0FC-C50AFA643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D14EF89E-B1D0-4A6A-B1A7-DFC18A903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AFE59E0B-F436-4C73-8F62-60115A868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35C05914-ECEE-4832-937C-09AACE7BD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0DA0FC73-514B-4A02-AE08-65DF1C070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7B291A53-473C-4DE0-ABD5-0857F486D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E75ECCEF-0206-4604-8B38-3C4F9A13E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A9570BE8-D352-43C4-A768-E6DD5F33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5B2FC41E-8989-48F5-AADA-F8A306707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48807B43-EEE4-446C-9BA2-D40E6CC28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5F0CAB2E-39A1-4955-864F-5CE3FE58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71FE6B09-8FAA-4450-B22B-A262B31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B223B9E8-5FBD-4542-9F75-A2418E531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A45A78DA-32F0-48F5-867D-389885BFA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65B042C4-F7E8-49E5-AF47-6745E4EC6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90E819E6-B84B-4CA4-8D94-C456887F9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9CA0B574-6817-4D86-9FB5-8EC8B95E4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531AAA18-1638-4E22-A5E3-BFFA9D00C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FD7CEC85-2F97-4398-B442-496205AA4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BCA15FC3-94CF-4A6D-B1FA-99BA1EC2E5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83F83D10-B947-40F5-8EAA-9E9934931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0DE3EF9C-0DD0-491E-A466-8EC70000BA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5E7B878A-3AF0-44B6-A4A7-6C6A428BCC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DA35CED6-3EDB-4B61-94BF-4515E051F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29BD681A-AEAC-4132-B62C-157429ACE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B6F49968-DE55-447D-8289-023E53447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56F32466-CF12-4BC4-8BD1-D0756E140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480D08B3-D9F1-4BC9-A77E-DE0AC990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5FBB6C64-0887-4A70-A881-D6EB887AD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04F3FA62-7012-4F50-8049-117F967B10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BD4E7755-F1D5-4863-B372-0AD09E68A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964B4E79-C2A5-4C8A-86F0-C73E91C30F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B9D118DF-AC3C-4D53-BDD0-DF7D9666F2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5969CD27-62D6-45D1-B14A-89D7ABE6B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0C58BB40-2E45-43CC-B2DC-1B76AC1AF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3B3D6313-567B-4EBB-8CA9-6C7878244B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F8FD6538-D852-4A1F-A03B-34DC739B5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89903396-B774-4A35-B761-83EB7AFBE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FFE8938A-CAD6-40F4-AFA8-55558FF8FC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FB23C0C3-F113-4819-9813-590FD0234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362A3FDD-5246-468C-857B-971D254A83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66E7D313-C0AD-46C6-BE33-43F9897D3D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962F6668-218F-4906-96BA-C322812CA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0C79BCD1-7BF5-4440-8079-2FD6CFF19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45B99673-A526-4F5D-BB2D-9B339AF4A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721E82F5-A680-471D-8940-1D90425CD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01519A08-F418-4E15-A14A-A486DA56AF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126182CC-4438-46ED-BCA7-C25F48E0E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0ABF021F-8C52-4BE9-9F63-3DF8140A1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C198BD50-A61F-4685-AC27-8ED3CAF39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333B86D8-A1C5-4E97-B315-0F5D581B8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BDD8B4B-FC00-433B-AF26-90CDF7D36A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9106413C-80AC-4665-A80B-338179E79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B61CA697-10D4-4CD1-AE94-A25B56187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9BDA593D-8F5F-4986-A67B-D58168CA9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D1EDE649-031D-48EA-82DC-4181F405D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FDDD5EED-EB6F-4132-B6CB-225F6140D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4A641EBA-172E-4F2A-B211-1474AC570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B369C90D-115E-4FBF-BC14-BF5E1CD49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82C134E2-BE6C-416A-8F9A-470607569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0B72F879-A8BD-47D3-B5E7-254E60F1F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0D18003A-3D3F-447F-8581-248531C20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947B55A3-907B-481A-A5C7-EB3FB1F42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3871D857-DA7C-4825-9492-FEE38EB712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6EFAD6D9-61DB-49EC-9235-5792E170E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C8024A96-75D7-4BED-AEBD-1AB783B537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29E7DC79-3F1A-4F43-BFF0-59EA0309D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21F5C623-44CF-44E6-8349-248DB11620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ED5921AF-744D-448A-BD50-76D68F92E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85636E6D-A57F-44F9-8F01-7EE3B2FD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87BC4EA1-6077-4BB5-AFA0-0C19D8699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FDA38E69-C21C-48D7-88F4-88EDE663C7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3FDDF40E-40FC-4A65-9D70-40A23C837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3340018C-1862-44C8-9446-3414CCCC9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246A37FF-D47B-4276-8325-4702D2AA0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BFCBD840-9B95-4381-85CE-EC2D4920C2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317760BE-C3A2-41E2-81D0-A86BF88B3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ADA81D0D-037A-403F-BD9D-8760D609FB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668D61E2-AD83-4124-B4CE-3E2B4288F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73FB24B2-0EFB-413B-BA3B-AEB7F25C40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7B61F3C9-8F4D-499E-80DF-9083D08A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E49C00C2-A393-41D8-8656-80E8A1420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B2B549F1-6BD0-453A-B4F2-252A5A6661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7D602FCA-3CBC-4B55-9F88-D4542AA41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D9649884-D0CA-477B-9EDB-F8F22F7AD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BC1E98CA-71A0-43D3-BE4F-2B81B5B6E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4EC47BAB-0E61-4BC4-9AA4-F5579F453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7DC4FF4D-01A4-4DBD-AD1F-8E21AA469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4D0C214E-868B-417A-8F0C-466EBD2EA7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3FDF02E0-A023-4452-9D0D-B377F4119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B225E120-BB84-4EEA-87EC-597E76E94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E78F6400-C8CD-45D0-9885-5FE15A6478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014F4EE5-D07E-4D91-B4D2-C65EE055D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2634D2E7-1F4B-4C58-9D4A-13C254C51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ACF647A4-CBA6-4C09-A120-590960D56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DDFCFBBB-C3F5-4971-B4BF-F315FAA30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2B166F53-A1B3-4361-AD0A-A7C6F8AFD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B64CF004-0012-4AAF-8921-7A2226D0D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62AEB5AD-6CF3-4EE7-83A1-C17711250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D70BDDDB-2895-4113-9C1A-CEC75AFAD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0556EF7-51E4-4BA6-9A02-4FFF43E61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85B345B6-B354-4E58-AC02-E406F3A34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16B12779-586F-4154-9C9C-842344679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58F6A73A-1F05-4EDD-8C31-8FA712256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BF2F0D4B-C767-472A-9895-11A302EE7A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4120FB7D-26EA-442C-9791-B525AA096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A745502E-5A7C-4825-8CC0-8C067A069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66112863-E300-4646-89DB-DAE6AB83C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85FD9785-3E51-4A09-979A-216AEADAF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8CE36632-A390-4152-A843-42D550938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E5BF8F71-84AF-48BD-A554-86ED4B1504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0529CD18-0A3E-419D-A396-1BBA7EB7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20635C33-83F7-413B-927E-3B7E6327C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D152441A-CCA2-4714-8BB5-C823945C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341DAB3F-591C-4C61-BC34-48EA25EE8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C7B2605D-E5A2-4AE3-AF51-45D38DC3D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536280B-4B53-4DFF-9D5A-380F581B4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98895492-3E9F-47DF-B1CF-C361706C5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2EF12422-431A-42AE-BB30-7B96742D0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81E64D84-E38C-4BD6-BF9C-00316536F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30EF5749-49E7-4528-87C6-0CBA38AB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2C3ADC9F-7336-4C25-AC62-A003E05AF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32481568-6846-4AF0-9366-1D36A045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9A6B9ED-1878-4A6D-8229-E68F48199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EF4B0529-D7D0-4ED9-AA74-0C76B9F78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DE1D5CB9-463D-4D66-A63E-29385E939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B7253EC5-402F-4F30-9B99-9EB1188F1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612AA617-C813-41C8-96F1-6BB179A49D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0A29E2E7-0BC8-4501-A3AA-EB2D6ACB9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AE381E21-498B-42CC-81A5-0069E38AC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3A0DFFEC-0CD7-4871-998F-0E1F0A240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BED0BAE9-116B-467A-8B40-0C5D522AF8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6599088E-CD40-4545-BF38-6B0083CFE3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A476B8B5-EAFA-42C3-ADBA-41DC3AEF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1F8BBDE-AABD-4F21-9B58-5D2BED74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06516C55-1657-43EE-969C-44A13F04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114EA65A-76DB-47BF-91EF-1DF9A5212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9FCEC5B9-5618-43EB-BC60-1A5ABDB4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21C36938-90B8-46F0-88E6-7E1BCAB0F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C9153873-56F1-4873-AA56-454EC77DA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307A91CA-BD55-4D6E-9357-61C4B7AC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AB5352CF-03D7-49D9-9CA4-1131C8A0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6E0C33F6-DC33-4F5F-9230-C3716860C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C963E645-C7CA-4320-8D2B-B1FF0AB47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C748F0AD-95BD-465C-8722-8F95636EF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11C7EE67-7BF3-486B-970E-F24AB7F13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1D208E6D-3CAC-497C-ABE4-E9E1F5B9B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9B438B04-D3AB-4843-885E-07CF178ABD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E45B9E5F-4102-46F7-A6B0-7B6EC75E8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7FFBA9AF-945E-435E-BD3C-5446B078E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CCB6FAC-3FE3-4B9D-ADD2-D9E093FB8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1B759C5D-5567-4E54-9527-030DED719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15508BF0-E3FC-4FE9-B96D-51AFA4FE9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8D3585A5-2E6F-422A-AF2B-69DE2CC97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6237CC4F-6DD5-4576-ACBE-F9999189E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9678F922-DF2F-4FA8-B826-0AAA45D78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3794528-A9B6-44F5-BB69-2EA275CDE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1F94D80E-5C62-4073-8220-F86F7542A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E3939ECD-585F-48D4-9A23-B6297C5E9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7E4F21DD-EDFB-49CC-83E2-4730E41B51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EC20413E-0413-471B-9A7E-D2472ECA1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6E9E883A-B5A0-4378-A3DF-37C82B91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AE7553CB-D91E-40F0-BD98-CD9119B4F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F2C220FE-EEB4-428B-B105-1592DB5C7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7DBA70A6-68D1-4CA2-BAF8-58FF3A07B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01A1CC29-5BF9-4149-988D-7AF88A2E1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A574FF3F-D286-4B42-802F-7374D2A36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B369B534-2C5B-413D-8ED8-1C9762495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9D0325B3-A45D-4B6A-9E39-B908E7C04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6DA0A0EF-BFDD-4322-9097-7A5ECEB08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14D32D08-E82E-4243-B7B0-B90F1CA7C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6FF874ED-1445-4B14-8B67-949D38288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6926E5EA-9C1E-421A-9584-5C83EFC88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B023DCDF-9DF4-456F-A390-009748ADC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92CBF3C5-2D6C-4605-86D0-DE9745EC1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76898ACF-CFF4-48E1-80F6-12EC5E95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7E2F0AAF-A0D7-4C39-8AEA-3C5C19441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1C2D759D-B8A3-48CB-AD1E-F2625D07B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A927C7CC-E694-4BBB-AC20-6539C457EA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E29FFF48-59B0-4159-814D-7B233CCDE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52272CEE-A6D0-4D8C-9691-7B74A6CB3C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40E47720-3DF3-49DE-ADB2-71E7CEF3FF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7672A566-7CFB-4DA0-A616-BD7AD0C3E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D6A6C21E-03D6-4CC5-A479-ED525998FA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5DC212F7-2E7A-49B4-950E-6CA6E193B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FAB9A1D0-4F91-4BA4-8532-5C7886B07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7CDF993F-5080-443D-8D90-6850C8DF9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508571B0-89DE-470A-864B-4CE07BEB5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44557957-9C56-4FAE-9E95-32D657D54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EDC3ABF6-46CA-43D7-BCB1-478B57A0EE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303FA861-AE31-4B47-9A20-25B65C4C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22C91A53-C44B-46E0-BEE1-6A36FFE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FD723F81-CCA0-4CC6-AFAC-3FA495904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392B1071-1EB4-45D3-A4C9-44FE7800C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4290996F-6CE0-4D95-BE52-D03252AB7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9DA36332-65D5-4B03-BAB5-D0EC3E407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BCE50AC-B051-4C39-B3A7-1810DBCF1D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D6E0224E-933B-4B21-896D-1203EE0B3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9D405B9E-5EF1-44F8-B656-68AA049DB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A3926B90-2433-48BD-AA16-2C3820D2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2658669E-B8F5-4BB3-9FDF-E481F341E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1D76E80C-2E3C-4DBD-A6E6-6EC688711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B11508C1-8D30-48D8-BE95-03991D90A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196F0330-D72C-4A01-80B9-FEF652F08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B5B4F116-AA9D-44ED-B986-BD8DCE652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D73F6C59-CE20-46C4-BD2E-85DBA0A17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B3DF8719-D721-415A-8CD1-B62255EA4F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3031F1D-BC2E-4354-8FBC-B3C1E84CD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E764F055-CD98-4E95-969D-6AB9276A3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58E402C1-7D88-40D8-9629-FFDF22355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7DF2E368-20F1-402F-80EF-D5AAB69E3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5ECC5D66-D1B4-412E-ADAE-A1C3DF9F5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6C08605E-0369-4B40-97A9-7824080F0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0213AC11-4747-42EA-B1B4-041537137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348C57D-4CBB-4564-AE47-523D67510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97EFA696-52B8-4802-A087-0E8A384E9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EC1A7815-18C6-4283-92BD-DEE1BB22F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D88A5A44-5441-4282-99AF-05B5E92102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690B36EC-65E9-48C5-9C5F-191D112B1B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EBC92D6-8757-4AB1-BD66-88CFFA2F9A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7AC659DB-8433-4592-BDC6-62987E15BE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74FC5551-9121-484E-8AE2-E9633ECC7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DDA6F4F3-9BBF-49A4-A418-C577BBE0F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E471BB38-6C88-430D-8B40-E5CE2B9B84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81890B01-36F5-4B19-93B5-32784EEC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2F892087-6101-46CD-9FFD-D1E7BAD7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BCB598C6-3F45-4116-B416-3AABE0FE5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22547669-EE37-4427-9EC5-EADDADAF8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1DA9D830-3265-45E8-B5F3-EAF4B89920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E23D2C2E-AE75-4E10-9DAE-106534F37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560A0B00-23C1-4C3A-AB31-8000A0241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5EE78942-236F-40E1-80B0-7A4B977B3D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5F5186CB-968E-437B-A43D-21811C5F17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F5C70898-D7F1-4BF8-88D1-18F2C57F7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D620B633-7E74-4A9A-967E-1BDB566F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2D8DE74F-CAB2-4357-B2C3-AD3ADDAB7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67E7E0D-F2F8-408D-BDF9-D50ADDACB8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37FAE70C-0959-4A3B-96D8-FE47D8BE5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CA8A72DF-1242-46FA-9E6B-17CE21D27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B81BF110-5827-43A8-AB2A-5342EC478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44D39BD0-BB34-43C5-BD65-3C8229294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552AFED5-72F8-4560-A88D-987D354D41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26017F6F-88E7-4CA1-B40B-44E90D751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7738E142-D2F6-496F-8647-CF25D1ED8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4B59F4DE-6FA9-48E8-B519-D6A5FEFB2A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A91DB11D-5832-47FB-8335-07B90182A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0205FB13-822A-4D61-B7B4-275731DBF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1FDCCBED-AAA4-4D42-BD06-F71F16034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D356B7D7-6A74-4995-9929-5415A216A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75879992-3092-4231-A83D-EA97595DCE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89128F29-55E5-4307-BDEA-4A185D971E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D053F95-E135-4199-9EA2-9004158D55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C04A5869-20E8-4231-84B7-EDC13C7689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D9036D3F-6F31-421A-93B1-869B60245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D0B6377C-E914-4E35-A530-ED3DC976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8E672A3E-85AB-4867-AB50-4DE9371450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7AC54189-D012-424B-B8F7-C5194D0CF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96E452E6-7244-4185-9C48-0788FB086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2429F47E-4A2A-44E8-B5E2-FAE514AF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AD458F88-6437-486A-B715-FD1106C2D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8BE82CE3-2EE0-446B-9254-35E6470EE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C3567725-04BB-49BF-B6E1-9D94883690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BA2CD369-B19A-4EFB-AB54-753A48EEA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3E43158C-5D17-4DC3-B01C-421FF6F9A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E626595F-65B1-487A-8D7A-556CA1483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E064572C-E211-4354-AD2B-806F2350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835625C8-8AF4-4641-9E26-B86716D5F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5A3C598F-EC66-4EEE-BB13-765E0CCE91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349498BC-62FC-4DA0-9C50-AAABB6AF8A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9E6D9129-98F2-4964-91DD-235D4E212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1504E8AE-F13D-411D-9173-96D9B490F2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24E9AC49-944C-48FF-9F7B-1D09031982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855D9D04-7A2C-439C-B4D3-A0B77BE51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D5061E21-0E2D-4CC8-9BB2-54B2EF354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FC97E3DB-BC51-4B59-B3D6-5CE92F883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B90C156F-959C-470C-ACD8-AB79980C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60CCAEE4-E0EC-4F81-B33D-9C76F70D4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27BA2DF3-1FC2-4DCA-A9F7-8507C942EA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1F0E105-D614-46DA-B721-E8473EB1B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57694C3B-8F21-4BA2-82E4-0A27E68D4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E53819A9-FB45-4DDD-A34F-213EFF813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1D226933-0797-4FFF-A11D-05BB5F123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D181D13A-D7ED-4C8C-8D70-264AC62EA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C069887F-DC33-4490-BC00-DD0A950E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8EDDA70E-8C92-4270-A5E3-B7E0C0530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0" name="Shape 3" descr="Texto Integral disponível" hidden="1">
          <a:extLst>
            <a:ext uri="{FF2B5EF4-FFF2-40B4-BE49-F238E27FC236}">
              <a16:creationId xmlns:a16="http://schemas.microsoft.com/office/drawing/2014/main" id="{E674A643-347C-45C6-9096-3821A164E7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1" name="Shape 3" descr="Texto Integral disponível" hidden="1">
          <a:extLst>
            <a:ext uri="{FF2B5EF4-FFF2-40B4-BE49-F238E27FC236}">
              <a16:creationId xmlns:a16="http://schemas.microsoft.com/office/drawing/2014/main" id="{594A2BDE-0A0D-4322-86C8-E66D9BEE9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2" name="Shape 3" descr="Texto Integral disponível" hidden="1">
          <a:extLst>
            <a:ext uri="{FF2B5EF4-FFF2-40B4-BE49-F238E27FC236}">
              <a16:creationId xmlns:a16="http://schemas.microsoft.com/office/drawing/2014/main" id="{263B101F-0D1B-4CEC-B316-D2AA60CAA0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3" name="Shape 3" descr="Texto Integral disponível" hidden="1">
          <a:extLst>
            <a:ext uri="{FF2B5EF4-FFF2-40B4-BE49-F238E27FC236}">
              <a16:creationId xmlns:a16="http://schemas.microsoft.com/office/drawing/2014/main" id="{B6BA260C-95EB-4097-AE81-48041F6B4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4" name="Shape 3" descr="Texto Integral disponível" hidden="1">
          <a:extLst>
            <a:ext uri="{FF2B5EF4-FFF2-40B4-BE49-F238E27FC236}">
              <a16:creationId xmlns:a16="http://schemas.microsoft.com/office/drawing/2014/main" id="{41081D14-69CB-4280-A6D3-1BFEFBF0B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5" name="Shape 3" descr="Texto Integral disponível" hidden="1">
          <a:extLst>
            <a:ext uri="{FF2B5EF4-FFF2-40B4-BE49-F238E27FC236}">
              <a16:creationId xmlns:a16="http://schemas.microsoft.com/office/drawing/2014/main" id="{7B639FD3-C167-4B38-BFBB-143E920528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6" name="Shape 3" descr="Texto Integral disponível" hidden="1">
          <a:extLst>
            <a:ext uri="{FF2B5EF4-FFF2-40B4-BE49-F238E27FC236}">
              <a16:creationId xmlns:a16="http://schemas.microsoft.com/office/drawing/2014/main" id="{C81C62BC-6A39-45EA-90B1-24C7955F0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7" name="Shape 3" descr="Texto Integral disponível" hidden="1">
          <a:extLst>
            <a:ext uri="{FF2B5EF4-FFF2-40B4-BE49-F238E27FC236}">
              <a16:creationId xmlns:a16="http://schemas.microsoft.com/office/drawing/2014/main" id="{A41F4FCF-00C0-4BD7-BCFC-E898882E8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8" name="Shape 3" descr="Texto Integral disponível" hidden="1">
          <a:extLst>
            <a:ext uri="{FF2B5EF4-FFF2-40B4-BE49-F238E27FC236}">
              <a16:creationId xmlns:a16="http://schemas.microsoft.com/office/drawing/2014/main" id="{435C19F6-E094-4E63-91B8-ECF18AD04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9" name="Shape 3" descr="Texto Integral disponível" hidden="1">
          <a:extLst>
            <a:ext uri="{FF2B5EF4-FFF2-40B4-BE49-F238E27FC236}">
              <a16:creationId xmlns:a16="http://schemas.microsoft.com/office/drawing/2014/main" id="{5C0C560B-C195-41AB-952C-5C69F8234C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0" name="Shape 3" descr="Texto Integral disponível" hidden="1">
          <a:extLst>
            <a:ext uri="{FF2B5EF4-FFF2-40B4-BE49-F238E27FC236}">
              <a16:creationId xmlns:a16="http://schemas.microsoft.com/office/drawing/2014/main" id="{951E0B76-879D-42E1-8AB9-E45A3BB897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1" name="Shape 3" descr="Texto Integral disponível" hidden="1">
          <a:extLst>
            <a:ext uri="{FF2B5EF4-FFF2-40B4-BE49-F238E27FC236}">
              <a16:creationId xmlns:a16="http://schemas.microsoft.com/office/drawing/2014/main" id="{35F88359-8827-4C88-854D-EAB4622EA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2" name="Shape 3" descr="Texto Integral disponível" hidden="1">
          <a:extLst>
            <a:ext uri="{FF2B5EF4-FFF2-40B4-BE49-F238E27FC236}">
              <a16:creationId xmlns:a16="http://schemas.microsoft.com/office/drawing/2014/main" id="{9061CAB3-4FEB-4FFA-824B-93833B1B7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3" name="Shape 3" descr="Texto Integral disponível" hidden="1">
          <a:extLst>
            <a:ext uri="{FF2B5EF4-FFF2-40B4-BE49-F238E27FC236}">
              <a16:creationId xmlns:a16="http://schemas.microsoft.com/office/drawing/2014/main" id="{32DDA7E1-5AB9-4B01-941F-E023AB7D6F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4" name="Shape 3" descr="Texto Integral disponível" hidden="1">
          <a:extLst>
            <a:ext uri="{FF2B5EF4-FFF2-40B4-BE49-F238E27FC236}">
              <a16:creationId xmlns:a16="http://schemas.microsoft.com/office/drawing/2014/main" id="{2C6B8742-67B8-44B8-B267-D74566C95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5" name="Shape 3" descr="Texto Integral disponível" hidden="1">
          <a:extLst>
            <a:ext uri="{FF2B5EF4-FFF2-40B4-BE49-F238E27FC236}">
              <a16:creationId xmlns:a16="http://schemas.microsoft.com/office/drawing/2014/main" id="{B7C49388-796C-4ECB-A0FC-A2870C507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6" name="Shape 3" descr="Texto Integral disponível" hidden="1">
          <a:extLst>
            <a:ext uri="{FF2B5EF4-FFF2-40B4-BE49-F238E27FC236}">
              <a16:creationId xmlns:a16="http://schemas.microsoft.com/office/drawing/2014/main" id="{BDC99E2D-966E-4107-9FF4-4FAAF6ADA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7" name="Shape 3" descr="Texto Integral disponível" hidden="1">
          <a:extLst>
            <a:ext uri="{FF2B5EF4-FFF2-40B4-BE49-F238E27FC236}">
              <a16:creationId xmlns:a16="http://schemas.microsoft.com/office/drawing/2014/main" id="{219C5EC4-6D71-486A-B5A8-73082D571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8" name="Shape 3" descr="Texto Integral disponível" hidden="1">
          <a:extLst>
            <a:ext uri="{FF2B5EF4-FFF2-40B4-BE49-F238E27FC236}">
              <a16:creationId xmlns:a16="http://schemas.microsoft.com/office/drawing/2014/main" id="{2BFC3AF7-0C08-4D0F-977C-9B461EFF4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9" name="Shape 3" descr="Texto Integral disponível" hidden="1">
          <a:extLst>
            <a:ext uri="{FF2B5EF4-FFF2-40B4-BE49-F238E27FC236}">
              <a16:creationId xmlns:a16="http://schemas.microsoft.com/office/drawing/2014/main" id="{EF78B1AF-A19E-481F-9D20-EF53655F1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0" name="Shape 3" descr="Texto Integral disponível" hidden="1">
          <a:extLst>
            <a:ext uri="{FF2B5EF4-FFF2-40B4-BE49-F238E27FC236}">
              <a16:creationId xmlns:a16="http://schemas.microsoft.com/office/drawing/2014/main" id="{0671DD1D-40E6-4B5D-A4AB-94F8104A5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1" name="Shape 3" descr="Texto Integral disponível" hidden="1">
          <a:extLst>
            <a:ext uri="{FF2B5EF4-FFF2-40B4-BE49-F238E27FC236}">
              <a16:creationId xmlns:a16="http://schemas.microsoft.com/office/drawing/2014/main" id="{7FAA8597-F5D8-44BD-AEA9-C2E35A16B1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2" name="Shape 3" descr="Texto Integral disponível" hidden="1">
          <a:extLst>
            <a:ext uri="{FF2B5EF4-FFF2-40B4-BE49-F238E27FC236}">
              <a16:creationId xmlns:a16="http://schemas.microsoft.com/office/drawing/2014/main" id="{4B8C3C35-3F5D-4B94-8E48-560F01232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3" name="Shape 3" descr="Texto Integral disponível" hidden="1">
          <a:extLst>
            <a:ext uri="{FF2B5EF4-FFF2-40B4-BE49-F238E27FC236}">
              <a16:creationId xmlns:a16="http://schemas.microsoft.com/office/drawing/2014/main" id="{D8124F7D-5F04-4B0E-B83F-FB6608F32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4" name="Shape 3" descr="Texto Integral disponível" hidden="1">
          <a:extLst>
            <a:ext uri="{FF2B5EF4-FFF2-40B4-BE49-F238E27FC236}">
              <a16:creationId xmlns:a16="http://schemas.microsoft.com/office/drawing/2014/main" id="{7F0253F8-5CA9-4BE3-A19F-6129F86F1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5" name="Shape 3" descr="Texto Integral disponível" hidden="1">
          <a:extLst>
            <a:ext uri="{FF2B5EF4-FFF2-40B4-BE49-F238E27FC236}">
              <a16:creationId xmlns:a16="http://schemas.microsoft.com/office/drawing/2014/main" id="{65476E33-E513-4C8C-87A8-63A0F8A4CD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6" name="Shape 3" descr="Texto Integral disponível" hidden="1">
          <a:extLst>
            <a:ext uri="{FF2B5EF4-FFF2-40B4-BE49-F238E27FC236}">
              <a16:creationId xmlns:a16="http://schemas.microsoft.com/office/drawing/2014/main" id="{5190A030-F88D-4D59-B55C-455FBFF605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7" name="Shape 3" descr="Texto Integral disponível" hidden="1">
          <a:extLst>
            <a:ext uri="{FF2B5EF4-FFF2-40B4-BE49-F238E27FC236}">
              <a16:creationId xmlns:a16="http://schemas.microsoft.com/office/drawing/2014/main" id="{3B2517BA-6644-432E-BE98-18035F7A36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8" name="Shape 3" descr="Texto Integral disponível" hidden="1">
          <a:extLst>
            <a:ext uri="{FF2B5EF4-FFF2-40B4-BE49-F238E27FC236}">
              <a16:creationId xmlns:a16="http://schemas.microsoft.com/office/drawing/2014/main" id="{91207D32-B429-4D2D-B615-3123A2165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9" name="Shape 3" descr="Texto Integral disponível" hidden="1">
          <a:extLst>
            <a:ext uri="{FF2B5EF4-FFF2-40B4-BE49-F238E27FC236}">
              <a16:creationId xmlns:a16="http://schemas.microsoft.com/office/drawing/2014/main" id="{171BF7F4-9D18-49A3-98A1-E4EE8C140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0" name="Shape 3" descr="Texto Integral disponível" hidden="1">
          <a:extLst>
            <a:ext uri="{FF2B5EF4-FFF2-40B4-BE49-F238E27FC236}">
              <a16:creationId xmlns:a16="http://schemas.microsoft.com/office/drawing/2014/main" id="{FE46EE3F-3D50-44ED-9EE4-04FD5F7C9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1" name="Shape 3" descr="Texto Integral disponível" hidden="1">
          <a:extLst>
            <a:ext uri="{FF2B5EF4-FFF2-40B4-BE49-F238E27FC236}">
              <a16:creationId xmlns:a16="http://schemas.microsoft.com/office/drawing/2014/main" id="{6EFBDFC4-584C-4F48-9335-1B4C54A24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2" name="Shape 3" descr="Texto Integral disponível" hidden="1">
          <a:extLst>
            <a:ext uri="{FF2B5EF4-FFF2-40B4-BE49-F238E27FC236}">
              <a16:creationId xmlns:a16="http://schemas.microsoft.com/office/drawing/2014/main" id="{58D1F341-5603-47D8-AC3B-46905058C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3" name="Shape 3" descr="Texto Integral disponível" hidden="1">
          <a:extLst>
            <a:ext uri="{FF2B5EF4-FFF2-40B4-BE49-F238E27FC236}">
              <a16:creationId xmlns:a16="http://schemas.microsoft.com/office/drawing/2014/main" id="{0A946B71-DC75-4421-AC05-3216A9F39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4" name="Shape 3" descr="Texto Integral disponível" hidden="1">
          <a:extLst>
            <a:ext uri="{FF2B5EF4-FFF2-40B4-BE49-F238E27FC236}">
              <a16:creationId xmlns:a16="http://schemas.microsoft.com/office/drawing/2014/main" id="{063AF4D6-63CA-40BB-81BA-870ADC624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5" name="Shape 3" descr="Texto Integral disponível" hidden="1">
          <a:extLst>
            <a:ext uri="{FF2B5EF4-FFF2-40B4-BE49-F238E27FC236}">
              <a16:creationId xmlns:a16="http://schemas.microsoft.com/office/drawing/2014/main" id="{24A0E53B-8070-4DF6-800B-72034140B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6" name="Shape 3" descr="Texto Integral disponível" hidden="1">
          <a:extLst>
            <a:ext uri="{FF2B5EF4-FFF2-40B4-BE49-F238E27FC236}">
              <a16:creationId xmlns:a16="http://schemas.microsoft.com/office/drawing/2014/main" id="{A1A7AEF8-C7A4-4D77-BF40-568F8A2D1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7" name="Shape 3" descr="Texto Integral disponível" hidden="1">
          <a:extLst>
            <a:ext uri="{FF2B5EF4-FFF2-40B4-BE49-F238E27FC236}">
              <a16:creationId xmlns:a16="http://schemas.microsoft.com/office/drawing/2014/main" id="{D82F9AC6-7DF3-47B4-8FFA-7BE591F86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8" name="Shape 3" descr="Texto Integral disponível" hidden="1">
          <a:extLst>
            <a:ext uri="{FF2B5EF4-FFF2-40B4-BE49-F238E27FC236}">
              <a16:creationId xmlns:a16="http://schemas.microsoft.com/office/drawing/2014/main" id="{0730A20A-9D69-49FD-BDA4-17DD7CC0F4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9" name="Shape 3" descr="Texto Integral disponível" hidden="1">
          <a:extLst>
            <a:ext uri="{FF2B5EF4-FFF2-40B4-BE49-F238E27FC236}">
              <a16:creationId xmlns:a16="http://schemas.microsoft.com/office/drawing/2014/main" id="{B9C786F1-C930-451F-8355-C4E3260C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0" name="Shape 3" descr="Texto Integral disponível" hidden="1">
          <a:extLst>
            <a:ext uri="{FF2B5EF4-FFF2-40B4-BE49-F238E27FC236}">
              <a16:creationId xmlns:a16="http://schemas.microsoft.com/office/drawing/2014/main" id="{E6E6DFDF-958B-4BFA-A3CD-135641E5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1" name="Shape 3" descr="Texto Integral disponível" hidden="1">
          <a:extLst>
            <a:ext uri="{FF2B5EF4-FFF2-40B4-BE49-F238E27FC236}">
              <a16:creationId xmlns:a16="http://schemas.microsoft.com/office/drawing/2014/main" id="{CE94FBC5-B93F-4183-B755-80EA564C4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2" name="Shape 3" descr="Texto Integral disponível" hidden="1">
          <a:extLst>
            <a:ext uri="{FF2B5EF4-FFF2-40B4-BE49-F238E27FC236}">
              <a16:creationId xmlns:a16="http://schemas.microsoft.com/office/drawing/2014/main" id="{E7694EBB-CF58-432E-852B-F64E2F11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3" name="Shape 3" descr="Texto Integral disponível" hidden="1">
          <a:extLst>
            <a:ext uri="{FF2B5EF4-FFF2-40B4-BE49-F238E27FC236}">
              <a16:creationId xmlns:a16="http://schemas.microsoft.com/office/drawing/2014/main" id="{26BEF43E-681A-4B62-98D5-C0154492F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4" name="Shape 3" descr="Texto Integral disponível" hidden="1">
          <a:extLst>
            <a:ext uri="{FF2B5EF4-FFF2-40B4-BE49-F238E27FC236}">
              <a16:creationId xmlns:a16="http://schemas.microsoft.com/office/drawing/2014/main" id="{5963208A-FB7F-4DAC-8431-56FD6C0A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5" name="Shape 3" descr="Texto Integral disponível" hidden="1">
          <a:extLst>
            <a:ext uri="{FF2B5EF4-FFF2-40B4-BE49-F238E27FC236}">
              <a16:creationId xmlns:a16="http://schemas.microsoft.com/office/drawing/2014/main" id="{836A7530-FCD5-4138-8812-EE5E844EC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6" name="Shape 3" descr="Texto Integral disponível" hidden="1">
          <a:extLst>
            <a:ext uri="{FF2B5EF4-FFF2-40B4-BE49-F238E27FC236}">
              <a16:creationId xmlns:a16="http://schemas.microsoft.com/office/drawing/2014/main" id="{870B7C7F-195C-407B-A075-1EB39A7C4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7" name="Shape 3" descr="Texto Integral disponível" hidden="1">
          <a:extLst>
            <a:ext uri="{FF2B5EF4-FFF2-40B4-BE49-F238E27FC236}">
              <a16:creationId xmlns:a16="http://schemas.microsoft.com/office/drawing/2014/main" id="{1C39BEDA-C834-47E7-B285-0A91A3DA4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8" name="Shape 3" descr="Texto Integral disponível" hidden="1">
          <a:extLst>
            <a:ext uri="{FF2B5EF4-FFF2-40B4-BE49-F238E27FC236}">
              <a16:creationId xmlns:a16="http://schemas.microsoft.com/office/drawing/2014/main" id="{52DE1EE1-4671-4BE4-AB61-F0B6AC30DA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9" name="Shape 3" descr="Texto Integral disponível" hidden="1">
          <a:extLst>
            <a:ext uri="{FF2B5EF4-FFF2-40B4-BE49-F238E27FC236}">
              <a16:creationId xmlns:a16="http://schemas.microsoft.com/office/drawing/2014/main" id="{8A7EB35C-25EA-4005-9B2E-57D9E7D56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0" name="Shape 3" descr="Texto Integral disponível" hidden="1">
          <a:extLst>
            <a:ext uri="{FF2B5EF4-FFF2-40B4-BE49-F238E27FC236}">
              <a16:creationId xmlns:a16="http://schemas.microsoft.com/office/drawing/2014/main" id="{AFD35CE8-3569-4A2F-9308-B38F8136B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1" name="Shape 3" descr="Texto Integral disponível" hidden="1">
          <a:extLst>
            <a:ext uri="{FF2B5EF4-FFF2-40B4-BE49-F238E27FC236}">
              <a16:creationId xmlns:a16="http://schemas.microsoft.com/office/drawing/2014/main" id="{BEC37AC4-94B0-44C5-BEE7-6AA693542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2" name="Shape 3" descr="Texto Integral disponível" hidden="1">
          <a:extLst>
            <a:ext uri="{FF2B5EF4-FFF2-40B4-BE49-F238E27FC236}">
              <a16:creationId xmlns:a16="http://schemas.microsoft.com/office/drawing/2014/main" id="{AAA9A0F8-D490-4654-BCC4-56987797F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3" name="Shape 3" descr="Texto Integral disponível" hidden="1">
          <a:extLst>
            <a:ext uri="{FF2B5EF4-FFF2-40B4-BE49-F238E27FC236}">
              <a16:creationId xmlns:a16="http://schemas.microsoft.com/office/drawing/2014/main" id="{B2EAC5D5-F260-4A73-BF6B-06F6EB11B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4" name="Shape 3" descr="Texto Integral disponível" hidden="1">
          <a:extLst>
            <a:ext uri="{FF2B5EF4-FFF2-40B4-BE49-F238E27FC236}">
              <a16:creationId xmlns:a16="http://schemas.microsoft.com/office/drawing/2014/main" id="{F4836B25-CB0A-44BA-9601-FE381B4A06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5" name="Shape 3" descr="Texto Integral disponível" hidden="1">
          <a:extLst>
            <a:ext uri="{FF2B5EF4-FFF2-40B4-BE49-F238E27FC236}">
              <a16:creationId xmlns:a16="http://schemas.microsoft.com/office/drawing/2014/main" id="{EDA2C0DC-5538-47B0-AA2B-3B66B235B5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6" name="Shape 3" descr="Texto Integral disponível" hidden="1">
          <a:extLst>
            <a:ext uri="{FF2B5EF4-FFF2-40B4-BE49-F238E27FC236}">
              <a16:creationId xmlns:a16="http://schemas.microsoft.com/office/drawing/2014/main" id="{C2E3529E-DA3E-45A7-8244-7191C8225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7" name="Shape 3" descr="Texto Integral disponível" hidden="1">
          <a:extLst>
            <a:ext uri="{FF2B5EF4-FFF2-40B4-BE49-F238E27FC236}">
              <a16:creationId xmlns:a16="http://schemas.microsoft.com/office/drawing/2014/main" id="{6BEA36A2-7E5A-48D6-9ED3-31BD494D6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8" name="Shape 3" descr="Texto Integral disponível" hidden="1">
          <a:extLst>
            <a:ext uri="{FF2B5EF4-FFF2-40B4-BE49-F238E27FC236}">
              <a16:creationId xmlns:a16="http://schemas.microsoft.com/office/drawing/2014/main" id="{8EE1B3BC-09BF-4713-9899-D62234CE2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9" name="Shape 3" descr="Texto Integral disponível" hidden="1">
          <a:extLst>
            <a:ext uri="{FF2B5EF4-FFF2-40B4-BE49-F238E27FC236}">
              <a16:creationId xmlns:a16="http://schemas.microsoft.com/office/drawing/2014/main" id="{8C319373-E92B-4E0D-B9AB-19D9C3CF9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0" name="Shape 3" descr="Texto Integral disponível" hidden="1">
          <a:extLst>
            <a:ext uri="{FF2B5EF4-FFF2-40B4-BE49-F238E27FC236}">
              <a16:creationId xmlns:a16="http://schemas.microsoft.com/office/drawing/2014/main" id="{076462FA-7306-416A-8254-85DA24361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1" name="Shape 3" descr="Texto Integral disponível" hidden="1">
          <a:extLst>
            <a:ext uri="{FF2B5EF4-FFF2-40B4-BE49-F238E27FC236}">
              <a16:creationId xmlns:a16="http://schemas.microsoft.com/office/drawing/2014/main" id="{B2750D20-99A0-4414-80A1-F8A7F9F6AD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2" name="Shape 3" descr="Texto Integral disponível" hidden="1">
          <a:extLst>
            <a:ext uri="{FF2B5EF4-FFF2-40B4-BE49-F238E27FC236}">
              <a16:creationId xmlns:a16="http://schemas.microsoft.com/office/drawing/2014/main" id="{F0E752C3-E278-4AD9-8847-FBCA22E1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3" name="Shape 3" descr="Texto Integral disponível" hidden="1">
          <a:extLst>
            <a:ext uri="{FF2B5EF4-FFF2-40B4-BE49-F238E27FC236}">
              <a16:creationId xmlns:a16="http://schemas.microsoft.com/office/drawing/2014/main" id="{237FB75D-127C-4488-9200-93FA10FAF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4" name="Shape 3" descr="Texto Integral disponível" hidden="1">
          <a:extLst>
            <a:ext uri="{FF2B5EF4-FFF2-40B4-BE49-F238E27FC236}">
              <a16:creationId xmlns:a16="http://schemas.microsoft.com/office/drawing/2014/main" id="{DF78165F-F2CE-4A63-B536-81EEBB7AE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5" name="Shape 3" descr="Texto Integral disponível" hidden="1">
          <a:extLst>
            <a:ext uri="{FF2B5EF4-FFF2-40B4-BE49-F238E27FC236}">
              <a16:creationId xmlns:a16="http://schemas.microsoft.com/office/drawing/2014/main" id="{5EB06E23-818C-49EF-BC57-CAD6034C1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6" name="Shape 3" descr="Texto Integral disponível" hidden="1">
          <a:extLst>
            <a:ext uri="{FF2B5EF4-FFF2-40B4-BE49-F238E27FC236}">
              <a16:creationId xmlns:a16="http://schemas.microsoft.com/office/drawing/2014/main" id="{63A469A9-27A9-4361-8020-40FD1A2BD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7" name="Shape 3" descr="Texto Integral disponível" hidden="1">
          <a:extLst>
            <a:ext uri="{FF2B5EF4-FFF2-40B4-BE49-F238E27FC236}">
              <a16:creationId xmlns:a16="http://schemas.microsoft.com/office/drawing/2014/main" id="{36DE7998-6F22-4021-A2D0-A12DC5C11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8" name="Shape 3" descr="Texto Integral disponível" hidden="1">
          <a:extLst>
            <a:ext uri="{FF2B5EF4-FFF2-40B4-BE49-F238E27FC236}">
              <a16:creationId xmlns:a16="http://schemas.microsoft.com/office/drawing/2014/main" id="{09CD22A5-ED5B-4DFF-849B-C47ECF158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9" name="Shape 3" descr="Texto Integral disponível" hidden="1">
          <a:extLst>
            <a:ext uri="{FF2B5EF4-FFF2-40B4-BE49-F238E27FC236}">
              <a16:creationId xmlns:a16="http://schemas.microsoft.com/office/drawing/2014/main" id="{7E3A3982-30EF-44C9-AE28-70ADB88EB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0" name="Shape 3" descr="Texto Integral disponível" hidden="1">
          <a:extLst>
            <a:ext uri="{FF2B5EF4-FFF2-40B4-BE49-F238E27FC236}">
              <a16:creationId xmlns:a16="http://schemas.microsoft.com/office/drawing/2014/main" id="{F597494E-2AC9-4412-9A5F-E3CF61B43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1" name="Shape 3" descr="Texto Integral disponível" hidden="1">
          <a:extLst>
            <a:ext uri="{FF2B5EF4-FFF2-40B4-BE49-F238E27FC236}">
              <a16:creationId xmlns:a16="http://schemas.microsoft.com/office/drawing/2014/main" id="{CBA272FB-A793-49BE-87D2-640D26D470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2" name="Shape 3" descr="Texto Integral disponível" hidden="1">
          <a:extLst>
            <a:ext uri="{FF2B5EF4-FFF2-40B4-BE49-F238E27FC236}">
              <a16:creationId xmlns:a16="http://schemas.microsoft.com/office/drawing/2014/main" id="{B21CA7D2-E820-4461-B9DF-FC8BBC308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3" name="Shape 3" descr="Texto Integral disponível" hidden="1">
          <a:extLst>
            <a:ext uri="{FF2B5EF4-FFF2-40B4-BE49-F238E27FC236}">
              <a16:creationId xmlns:a16="http://schemas.microsoft.com/office/drawing/2014/main" id="{9B21DD3E-0BF3-48F1-8E92-C4877AFC5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4" name="Shape 3" descr="Texto Integral disponível" hidden="1">
          <a:extLst>
            <a:ext uri="{FF2B5EF4-FFF2-40B4-BE49-F238E27FC236}">
              <a16:creationId xmlns:a16="http://schemas.microsoft.com/office/drawing/2014/main" id="{9A353B43-8B30-4017-BA5F-0C7C0DC8C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5" name="Shape 3" descr="Texto Integral disponível" hidden="1">
          <a:extLst>
            <a:ext uri="{FF2B5EF4-FFF2-40B4-BE49-F238E27FC236}">
              <a16:creationId xmlns:a16="http://schemas.microsoft.com/office/drawing/2014/main" id="{DF680D43-D0C3-4B40-B8AC-65BA95EF26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6" name="Shape 3" descr="Texto Integral disponível" hidden="1">
          <a:extLst>
            <a:ext uri="{FF2B5EF4-FFF2-40B4-BE49-F238E27FC236}">
              <a16:creationId xmlns:a16="http://schemas.microsoft.com/office/drawing/2014/main" id="{B7D579F0-52C8-4D54-BECB-BC7B00F2D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7" name="Shape 3" descr="Texto Integral disponível" hidden="1">
          <a:extLst>
            <a:ext uri="{FF2B5EF4-FFF2-40B4-BE49-F238E27FC236}">
              <a16:creationId xmlns:a16="http://schemas.microsoft.com/office/drawing/2014/main" id="{9FFA71DD-87B2-488B-98CB-E4835831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8" name="Shape 3" descr="Texto Integral disponível" hidden="1">
          <a:extLst>
            <a:ext uri="{FF2B5EF4-FFF2-40B4-BE49-F238E27FC236}">
              <a16:creationId xmlns:a16="http://schemas.microsoft.com/office/drawing/2014/main" id="{611B1B0B-DD73-482D-851D-4E15D41CC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9" name="Shape 3" descr="Texto Integral disponível" hidden="1">
          <a:extLst>
            <a:ext uri="{FF2B5EF4-FFF2-40B4-BE49-F238E27FC236}">
              <a16:creationId xmlns:a16="http://schemas.microsoft.com/office/drawing/2014/main" id="{157E1FFC-6A2C-4EA0-B221-2C8A410B54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0" name="Shape 3" descr="Texto Integral disponível" hidden="1">
          <a:extLst>
            <a:ext uri="{FF2B5EF4-FFF2-40B4-BE49-F238E27FC236}">
              <a16:creationId xmlns:a16="http://schemas.microsoft.com/office/drawing/2014/main" id="{F6F1A98B-AB8A-4913-94CB-9F2366C26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1" name="Shape 3" descr="Texto Integral disponível" hidden="1">
          <a:extLst>
            <a:ext uri="{FF2B5EF4-FFF2-40B4-BE49-F238E27FC236}">
              <a16:creationId xmlns:a16="http://schemas.microsoft.com/office/drawing/2014/main" id="{D9AE5A83-EFFC-4221-BE12-D0C6071C1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2" name="Shape 3" descr="Texto Integral disponível" hidden="1">
          <a:extLst>
            <a:ext uri="{FF2B5EF4-FFF2-40B4-BE49-F238E27FC236}">
              <a16:creationId xmlns:a16="http://schemas.microsoft.com/office/drawing/2014/main" id="{3A0E4661-D332-4719-9C65-0AFC76467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3" name="Shape 3" descr="Texto Integral disponível" hidden="1">
          <a:extLst>
            <a:ext uri="{FF2B5EF4-FFF2-40B4-BE49-F238E27FC236}">
              <a16:creationId xmlns:a16="http://schemas.microsoft.com/office/drawing/2014/main" id="{702ABD08-950D-4B41-B013-8EB8AC26B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4" name="Shape 3" descr="Texto Integral disponível" hidden="1">
          <a:extLst>
            <a:ext uri="{FF2B5EF4-FFF2-40B4-BE49-F238E27FC236}">
              <a16:creationId xmlns:a16="http://schemas.microsoft.com/office/drawing/2014/main" id="{B3E9FE25-C29E-4C43-867E-E39120B42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5" name="Shape 3" descr="Texto Integral disponível" hidden="1">
          <a:extLst>
            <a:ext uri="{FF2B5EF4-FFF2-40B4-BE49-F238E27FC236}">
              <a16:creationId xmlns:a16="http://schemas.microsoft.com/office/drawing/2014/main" id="{7B0EA3CC-87B1-4D7F-94DA-D63AD020B8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6" name="Shape 3" descr="Texto Integral disponível" hidden="1">
          <a:extLst>
            <a:ext uri="{FF2B5EF4-FFF2-40B4-BE49-F238E27FC236}">
              <a16:creationId xmlns:a16="http://schemas.microsoft.com/office/drawing/2014/main" id="{373CD2D3-9242-4D24-80FE-5EF2D6E9C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7" name="Shape 3" descr="Texto Integral disponível" hidden="1">
          <a:extLst>
            <a:ext uri="{FF2B5EF4-FFF2-40B4-BE49-F238E27FC236}">
              <a16:creationId xmlns:a16="http://schemas.microsoft.com/office/drawing/2014/main" id="{57DB9B05-B26F-45BF-A59C-436273AEA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8" name="Shape 3" descr="Texto Integral disponível" hidden="1">
          <a:extLst>
            <a:ext uri="{FF2B5EF4-FFF2-40B4-BE49-F238E27FC236}">
              <a16:creationId xmlns:a16="http://schemas.microsoft.com/office/drawing/2014/main" id="{E7D0FEB9-01AA-4D22-A58B-A91EA5A49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9" name="Shape 3" descr="Texto Integral disponível" hidden="1">
          <a:extLst>
            <a:ext uri="{FF2B5EF4-FFF2-40B4-BE49-F238E27FC236}">
              <a16:creationId xmlns:a16="http://schemas.microsoft.com/office/drawing/2014/main" id="{D3F040ED-6397-4AA1-80A9-08778E2B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0" name="Shape 3" descr="Texto Integral disponível" hidden="1">
          <a:extLst>
            <a:ext uri="{FF2B5EF4-FFF2-40B4-BE49-F238E27FC236}">
              <a16:creationId xmlns:a16="http://schemas.microsoft.com/office/drawing/2014/main" id="{053DF75F-0ECF-47CC-8AED-4DD20B808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1" name="Shape 3" descr="Texto Integral disponível" hidden="1">
          <a:extLst>
            <a:ext uri="{FF2B5EF4-FFF2-40B4-BE49-F238E27FC236}">
              <a16:creationId xmlns:a16="http://schemas.microsoft.com/office/drawing/2014/main" id="{7F4C17EC-6C4B-44CF-91C4-DC09AC44E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2" name="Shape 3" descr="Texto Integral disponível" hidden="1">
          <a:extLst>
            <a:ext uri="{FF2B5EF4-FFF2-40B4-BE49-F238E27FC236}">
              <a16:creationId xmlns:a16="http://schemas.microsoft.com/office/drawing/2014/main" id="{190186C0-5ADA-4283-B93E-D43D3379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3" name="Shape 3" descr="Texto Integral disponível" hidden="1">
          <a:extLst>
            <a:ext uri="{FF2B5EF4-FFF2-40B4-BE49-F238E27FC236}">
              <a16:creationId xmlns:a16="http://schemas.microsoft.com/office/drawing/2014/main" id="{B334BD70-3C16-437D-BF93-35976CBBC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4" name="Shape 3" descr="Texto Integral disponível" hidden="1">
          <a:extLst>
            <a:ext uri="{FF2B5EF4-FFF2-40B4-BE49-F238E27FC236}">
              <a16:creationId xmlns:a16="http://schemas.microsoft.com/office/drawing/2014/main" id="{072F35DA-29B8-4DF5-ACCF-982FFBE52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5" name="Shape 3" descr="Texto Integral disponível" hidden="1">
          <a:extLst>
            <a:ext uri="{FF2B5EF4-FFF2-40B4-BE49-F238E27FC236}">
              <a16:creationId xmlns:a16="http://schemas.microsoft.com/office/drawing/2014/main" id="{FC6AF411-F017-4D96-BDCD-BCF14D41C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6" name="Shape 3" descr="Texto Integral disponível" hidden="1">
          <a:extLst>
            <a:ext uri="{FF2B5EF4-FFF2-40B4-BE49-F238E27FC236}">
              <a16:creationId xmlns:a16="http://schemas.microsoft.com/office/drawing/2014/main" id="{0063ABB9-EE43-41C6-9425-D2715C891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7" name="Shape 3" descr="Texto Integral disponível" hidden="1">
          <a:extLst>
            <a:ext uri="{FF2B5EF4-FFF2-40B4-BE49-F238E27FC236}">
              <a16:creationId xmlns:a16="http://schemas.microsoft.com/office/drawing/2014/main" id="{838EE4E7-3CB3-419B-A941-68971A00C9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8" name="Shape 3" descr="Texto Integral disponível" hidden="1">
          <a:extLst>
            <a:ext uri="{FF2B5EF4-FFF2-40B4-BE49-F238E27FC236}">
              <a16:creationId xmlns:a16="http://schemas.microsoft.com/office/drawing/2014/main" id="{292BFDF8-6887-4C1F-BF5C-C429514B8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9" name="Shape 3" descr="Texto Integral disponível" hidden="1">
          <a:extLst>
            <a:ext uri="{FF2B5EF4-FFF2-40B4-BE49-F238E27FC236}">
              <a16:creationId xmlns:a16="http://schemas.microsoft.com/office/drawing/2014/main" id="{69E98F1E-DAA5-4FB2-96C0-2147192FC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0" name="Shape 3" descr="Texto Integral disponível" hidden="1">
          <a:extLst>
            <a:ext uri="{FF2B5EF4-FFF2-40B4-BE49-F238E27FC236}">
              <a16:creationId xmlns:a16="http://schemas.microsoft.com/office/drawing/2014/main" id="{3479F748-7AFC-447B-9130-48CE94DAC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1" name="Shape 3" descr="Texto Integral disponível" hidden="1">
          <a:extLst>
            <a:ext uri="{FF2B5EF4-FFF2-40B4-BE49-F238E27FC236}">
              <a16:creationId xmlns:a16="http://schemas.microsoft.com/office/drawing/2014/main" id="{1499603D-335B-4199-9785-1C301A0BB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2" name="Shape 3" descr="Texto Integral disponível" hidden="1">
          <a:extLst>
            <a:ext uri="{FF2B5EF4-FFF2-40B4-BE49-F238E27FC236}">
              <a16:creationId xmlns:a16="http://schemas.microsoft.com/office/drawing/2014/main" id="{C726BE14-5BE2-4675-B3D3-30E2FF5484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3" name="Shape 3" descr="Texto Integral disponível" hidden="1">
          <a:extLst>
            <a:ext uri="{FF2B5EF4-FFF2-40B4-BE49-F238E27FC236}">
              <a16:creationId xmlns:a16="http://schemas.microsoft.com/office/drawing/2014/main" id="{B1E1090B-3AD8-4C37-9CB1-577C5B161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4" name="Shape 3" descr="Texto Integral disponível" hidden="1">
          <a:extLst>
            <a:ext uri="{FF2B5EF4-FFF2-40B4-BE49-F238E27FC236}">
              <a16:creationId xmlns:a16="http://schemas.microsoft.com/office/drawing/2014/main" id="{AADDE675-4FF0-4A4E-B721-BAD56E020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5" name="Shape 3" descr="Texto Integral disponível" hidden="1">
          <a:extLst>
            <a:ext uri="{FF2B5EF4-FFF2-40B4-BE49-F238E27FC236}">
              <a16:creationId xmlns:a16="http://schemas.microsoft.com/office/drawing/2014/main" id="{1AD33DCD-CF55-473C-BA69-CB7B4E138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6" name="Shape 3" descr="Texto Integral disponível" hidden="1">
          <a:extLst>
            <a:ext uri="{FF2B5EF4-FFF2-40B4-BE49-F238E27FC236}">
              <a16:creationId xmlns:a16="http://schemas.microsoft.com/office/drawing/2014/main" id="{121BD6A3-E42A-4658-8C65-04D7C98A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7" name="Shape 3" descr="Texto Integral disponível" hidden="1">
          <a:extLst>
            <a:ext uri="{FF2B5EF4-FFF2-40B4-BE49-F238E27FC236}">
              <a16:creationId xmlns:a16="http://schemas.microsoft.com/office/drawing/2014/main" id="{11C61BD9-6CCA-4B59-B355-FE6908D0B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8" name="Shape 3" descr="Texto Integral disponível" hidden="1">
          <a:extLst>
            <a:ext uri="{FF2B5EF4-FFF2-40B4-BE49-F238E27FC236}">
              <a16:creationId xmlns:a16="http://schemas.microsoft.com/office/drawing/2014/main" id="{CDF1A75F-CD51-4D4C-B766-9B775AAD61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9" name="Shape 3" descr="Texto Integral disponível" hidden="1">
          <a:extLst>
            <a:ext uri="{FF2B5EF4-FFF2-40B4-BE49-F238E27FC236}">
              <a16:creationId xmlns:a16="http://schemas.microsoft.com/office/drawing/2014/main" id="{ADAE3D1C-02F4-4AEC-BFEF-B68E97A25E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0" name="Shape 3" descr="Texto Integral disponível" hidden="1">
          <a:extLst>
            <a:ext uri="{FF2B5EF4-FFF2-40B4-BE49-F238E27FC236}">
              <a16:creationId xmlns:a16="http://schemas.microsoft.com/office/drawing/2014/main" id="{47FD6F1D-B317-418A-85AA-59BC4B5FC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1" name="Shape 3" descr="Texto Integral disponível" hidden="1">
          <a:extLst>
            <a:ext uri="{FF2B5EF4-FFF2-40B4-BE49-F238E27FC236}">
              <a16:creationId xmlns:a16="http://schemas.microsoft.com/office/drawing/2014/main" id="{ADE66B0F-C797-43F5-882A-E41CA38B6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2" name="Shape 3" descr="Texto Integral disponível" hidden="1">
          <a:extLst>
            <a:ext uri="{FF2B5EF4-FFF2-40B4-BE49-F238E27FC236}">
              <a16:creationId xmlns:a16="http://schemas.microsoft.com/office/drawing/2014/main" id="{1087417F-DDB2-4E05-B25F-A1071E834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3" name="Shape 3" descr="Texto Integral disponível" hidden="1">
          <a:extLst>
            <a:ext uri="{FF2B5EF4-FFF2-40B4-BE49-F238E27FC236}">
              <a16:creationId xmlns:a16="http://schemas.microsoft.com/office/drawing/2014/main" id="{6ACA82C0-C9D7-458E-8724-A948BC702B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4" name="Shape 3" descr="Texto Integral disponível" hidden="1">
          <a:extLst>
            <a:ext uri="{FF2B5EF4-FFF2-40B4-BE49-F238E27FC236}">
              <a16:creationId xmlns:a16="http://schemas.microsoft.com/office/drawing/2014/main" id="{145B2731-9567-4B86-8276-7D613FA38E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5" name="Shape 3" descr="Texto Integral disponível" hidden="1">
          <a:extLst>
            <a:ext uri="{FF2B5EF4-FFF2-40B4-BE49-F238E27FC236}">
              <a16:creationId xmlns:a16="http://schemas.microsoft.com/office/drawing/2014/main" id="{AEB09E07-1043-4B55-A7D0-9286C9F53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6" name="Shape 3" descr="Texto Integral disponível" hidden="1">
          <a:extLst>
            <a:ext uri="{FF2B5EF4-FFF2-40B4-BE49-F238E27FC236}">
              <a16:creationId xmlns:a16="http://schemas.microsoft.com/office/drawing/2014/main" id="{E76F5E9E-E7C7-478F-BAD2-6E65B5CDB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7" name="Shape 3" descr="Texto Integral disponível" hidden="1">
          <a:extLst>
            <a:ext uri="{FF2B5EF4-FFF2-40B4-BE49-F238E27FC236}">
              <a16:creationId xmlns:a16="http://schemas.microsoft.com/office/drawing/2014/main" id="{CEF9A7D7-C7C4-48C5-A384-3C52FDC27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8" name="Shape 3" descr="Texto Integral disponível" hidden="1">
          <a:extLst>
            <a:ext uri="{FF2B5EF4-FFF2-40B4-BE49-F238E27FC236}">
              <a16:creationId xmlns:a16="http://schemas.microsoft.com/office/drawing/2014/main" id="{12EDF7A4-E2D4-4DE4-AC44-3216F1409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9" name="Shape 3" descr="Texto Integral disponível" hidden="1">
          <a:extLst>
            <a:ext uri="{FF2B5EF4-FFF2-40B4-BE49-F238E27FC236}">
              <a16:creationId xmlns:a16="http://schemas.microsoft.com/office/drawing/2014/main" id="{41F5B03C-BC4D-4A7B-8AE0-CEDD51414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0" name="Shape 3" descr="Texto Integral disponível" hidden="1">
          <a:extLst>
            <a:ext uri="{FF2B5EF4-FFF2-40B4-BE49-F238E27FC236}">
              <a16:creationId xmlns:a16="http://schemas.microsoft.com/office/drawing/2014/main" id="{9122F2E0-E5D3-46F4-8157-D942D52CD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1" name="Shape 3" descr="Texto Integral disponível" hidden="1">
          <a:extLst>
            <a:ext uri="{FF2B5EF4-FFF2-40B4-BE49-F238E27FC236}">
              <a16:creationId xmlns:a16="http://schemas.microsoft.com/office/drawing/2014/main" id="{23DFD255-6555-4A6B-84E9-46A01073E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2" name="Shape 3" descr="Texto Integral disponível" hidden="1">
          <a:extLst>
            <a:ext uri="{FF2B5EF4-FFF2-40B4-BE49-F238E27FC236}">
              <a16:creationId xmlns:a16="http://schemas.microsoft.com/office/drawing/2014/main" id="{4486FF1B-ED4D-459C-8D91-9149CC26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3" name="Shape 3" descr="Texto Integral disponível" hidden="1">
          <a:extLst>
            <a:ext uri="{FF2B5EF4-FFF2-40B4-BE49-F238E27FC236}">
              <a16:creationId xmlns:a16="http://schemas.microsoft.com/office/drawing/2014/main" id="{03BD460A-6225-4E1A-A873-D10E8D159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4" name="Shape 3" descr="Texto Integral disponível" hidden="1">
          <a:extLst>
            <a:ext uri="{FF2B5EF4-FFF2-40B4-BE49-F238E27FC236}">
              <a16:creationId xmlns:a16="http://schemas.microsoft.com/office/drawing/2014/main" id="{40113312-257F-42DC-9E84-1FAAF7144E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5" name="Shape 3" descr="Texto Integral disponível" hidden="1">
          <a:extLst>
            <a:ext uri="{FF2B5EF4-FFF2-40B4-BE49-F238E27FC236}">
              <a16:creationId xmlns:a16="http://schemas.microsoft.com/office/drawing/2014/main" id="{2B3DFA24-2457-49FD-B846-E330E0673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6" name="Shape 3" descr="Texto Integral disponível" hidden="1">
          <a:extLst>
            <a:ext uri="{FF2B5EF4-FFF2-40B4-BE49-F238E27FC236}">
              <a16:creationId xmlns:a16="http://schemas.microsoft.com/office/drawing/2014/main" id="{3C800ACC-454E-4D39-9B39-10442AA1FB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7" name="Shape 3" descr="Texto Integral disponível" hidden="1">
          <a:extLst>
            <a:ext uri="{FF2B5EF4-FFF2-40B4-BE49-F238E27FC236}">
              <a16:creationId xmlns:a16="http://schemas.microsoft.com/office/drawing/2014/main" id="{47FAA587-86E9-4A39-8966-A40A1B426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8" name="Shape 3" descr="Texto Integral disponível" hidden="1">
          <a:extLst>
            <a:ext uri="{FF2B5EF4-FFF2-40B4-BE49-F238E27FC236}">
              <a16:creationId xmlns:a16="http://schemas.microsoft.com/office/drawing/2014/main" id="{8121AA1D-0D70-426C-AF73-F2CEB066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9" name="Shape 3" descr="Texto Integral disponível" hidden="1">
          <a:extLst>
            <a:ext uri="{FF2B5EF4-FFF2-40B4-BE49-F238E27FC236}">
              <a16:creationId xmlns:a16="http://schemas.microsoft.com/office/drawing/2014/main" id="{EAF9A610-236E-4C2F-AC67-83CCFEBAD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0" name="Shape 3" descr="Texto Integral disponível" hidden="1">
          <a:extLst>
            <a:ext uri="{FF2B5EF4-FFF2-40B4-BE49-F238E27FC236}">
              <a16:creationId xmlns:a16="http://schemas.microsoft.com/office/drawing/2014/main" id="{ADDE9F88-9BE5-40C5-BCEC-C1700952D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1" name="Shape 3" descr="Texto Integral disponível" hidden="1">
          <a:extLst>
            <a:ext uri="{FF2B5EF4-FFF2-40B4-BE49-F238E27FC236}">
              <a16:creationId xmlns:a16="http://schemas.microsoft.com/office/drawing/2014/main" id="{C24C87F7-2283-40A7-9B33-C0259C573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2" name="Shape 3" descr="Texto Integral disponível" hidden="1">
          <a:extLst>
            <a:ext uri="{FF2B5EF4-FFF2-40B4-BE49-F238E27FC236}">
              <a16:creationId xmlns:a16="http://schemas.microsoft.com/office/drawing/2014/main" id="{3359CE4D-B7E3-4431-BE2D-1D5A31782D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3" name="Shape 3" descr="Texto Integral disponível" hidden="1">
          <a:extLst>
            <a:ext uri="{FF2B5EF4-FFF2-40B4-BE49-F238E27FC236}">
              <a16:creationId xmlns:a16="http://schemas.microsoft.com/office/drawing/2014/main" id="{BE7FB519-F77F-4022-BF88-B66373375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4" name="Shape 3" descr="Texto Integral disponível" hidden="1">
          <a:extLst>
            <a:ext uri="{FF2B5EF4-FFF2-40B4-BE49-F238E27FC236}">
              <a16:creationId xmlns:a16="http://schemas.microsoft.com/office/drawing/2014/main" id="{BF087B25-9E8D-4115-B77F-16BB8E3A6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5" name="Shape 3" descr="Texto Integral disponível" hidden="1">
          <a:extLst>
            <a:ext uri="{FF2B5EF4-FFF2-40B4-BE49-F238E27FC236}">
              <a16:creationId xmlns:a16="http://schemas.microsoft.com/office/drawing/2014/main" id="{03A1E291-B42D-4CCE-BB83-7A9AC6E53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6" name="Shape 3" descr="Texto Integral disponível" hidden="1">
          <a:extLst>
            <a:ext uri="{FF2B5EF4-FFF2-40B4-BE49-F238E27FC236}">
              <a16:creationId xmlns:a16="http://schemas.microsoft.com/office/drawing/2014/main" id="{3A7038A4-ADBC-4703-A587-84C5C46FF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7" name="Shape 3" descr="Texto Integral disponível" hidden="1">
          <a:extLst>
            <a:ext uri="{FF2B5EF4-FFF2-40B4-BE49-F238E27FC236}">
              <a16:creationId xmlns:a16="http://schemas.microsoft.com/office/drawing/2014/main" id="{100F4A4D-EC74-41A3-80E5-AE59E7C01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8" name="Shape 3" descr="Texto Integral disponível" hidden="1">
          <a:extLst>
            <a:ext uri="{FF2B5EF4-FFF2-40B4-BE49-F238E27FC236}">
              <a16:creationId xmlns:a16="http://schemas.microsoft.com/office/drawing/2014/main" id="{13D19EE2-8DD4-4FAF-BAF1-59A8A2FEF0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9" name="Shape 3" descr="Texto Integral disponível" hidden="1">
          <a:extLst>
            <a:ext uri="{FF2B5EF4-FFF2-40B4-BE49-F238E27FC236}">
              <a16:creationId xmlns:a16="http://schemas.microsoft.com/office/drawing/2014/main" id="{D37345D9-F786-486A-9AAA-798EE80F7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0" name="Shape 3" descr="Texto Integral disponível" hidden="1">
          <a:extLst>
            <a:ext uri="{FF2B5EF4-FFF2-40B4-BE49-F238E27FC236}">
              <a16:creationId xmlns:a16="http://schemas.microsoft.com/office/drawing/2014/main" id="{A77B4D83-742C-45C6-A8BD-6EC3DE960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1" name="Shape 3" descr="Texto Integral disponível" hidden="1">
          <a:extLst>
            <a:ext uri="{FF2B5EF4-FFF2-40B4-BE49-F238E27FC236}">
              <a16:creationId xmlns:a16="http://schemas.microsoft.com/office/drawing/2014/main" id="{98A97A86-A2D5-4061-BDAA-784ABCDBF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2" name="Shape 3" descr="Texto Integral disponível" hidden="1">
          <a:extLst>
            <a:ext uri="{FF2B5EF4-FFF2-40B4-BE49-F238E27FC236}">
              <a16:creationId xmlns:a16="http://schemas.microsoft.com/office/drawing/2014/main" id="{15765D2F-71DA-4BD1-A890-DB7164E2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3" name="Shape 3" descr="Texto Integral disponível" hidden="1">
          <a:extLst>
            <a:ext uri="{FF2B5EF4-FFF2-40B4-BE49-F238E27FC236}">
              <a16:creationId xmlns:a16="http://schemas.microsoft.com/office/drawing/2014/main" id="{CFB954D5-3DB4-4776-96F5-73F4A7925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4" name="Shape 3" descr="Texto Integral disponível" hidden="1">
          <a:extLst>
            <a:ext uri="{FF2B5EF4-FFF2-40B4-BE49-F238E27FC236}">
              <a16:creationId xmlns:a16="http://schemas.microsoft.com/office/drawing/2014/main" id="{544F3300-CE1A-4701-8593-B51F16BE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5" name="Shape 3" descr="Texto Integral disponível" hidden="1">
          <a:extLst>
            <a:ext uri="{FF2B5EF4-FFF2-40B4-BE49-F238E27FC236}">
              <a16:creationId xmlns:a16="http://schemas.microsoft.com/office/drawing/2014/main" id="{56FB0175-2E74-428E-996B-6F317A75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6" name="Shape 3" descr="Texto Integral disponível" hidden="1">
          <a:extLst>
            <a:ext uri="{FF2B5EF4-FFF2-40B4-BE49-F238E27FC236}">
              <a16:creationId xmlns:a16="http://schemas.microsoft.com/office/drawing/2014/main" id="{DA69B124-78D2-449F-B1FB-B5BB1F90C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7" name="Shape 3" descr="Texto Integral disponível" hidden="1">
          <a:extLst>
            <a:ext uri="{FF2B5EF4-FFF2-40B4-BE49-F238E27FC236}">
              <a16:creationId xmlns:a16="http://schemas.microsoft.com/office/drawing/2014/main" id="{7AF31B86-4D26-4079-A238-087EF597D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8" name="Shape 3" descr="Texto Integral disponível" hidden="1">
          <a:extLst>
            <a:ext uri="{FF2B5EF4-FFF2-40B4-BE49-F238E27FC236}">
              <a16:creationId xmlns:a16="http://schemas.microsoft.com/office/drawing/2014/main" id="{B40319E8-E56C-474E-919B-E40E27ECF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9" name="Shape 3" descr="Texto Integral disponível" hidden="1">
          <a:extLst>
            <a:ext uri="{FF2B5EF4-FFF2-40B4-BE49-F238E27FC236}">
              <a16:creationId xmlns:a16="http://schemas.microsoft.com/office/drawing/2014/main" id="{730AE5E6-8739-4C68-9A1E-DA879DF70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0" name="Shape 3" descr="Texto Integral disponível" hidden="1">
          <a:extLst>
            <a:ext uri="{FF2B5EF4-FFF2-40B4-BE49-F238E27FC236}">
              <a16:creationId xmlns:a16="http://schemas.microsoft.com/office/drawing/2014/main" id="{ED07E4A4-B678-47F1-9373-944E8279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1" name="Shape 3" descr="Texto Integral disponível" hidden="1">
          <a:extLst>
            <a:ext uri="{FF2B5EF4-FFF2-40B4-BE49-F238E27FC236}">
              <a16:creationId xmlns:a16="http://schemas.microsoft.com/office/drawing/2014/main" id="{D59EF423-3A67-473E-86FA-5097C8037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2" name="Shape 3" descr="Texto Integral disponível" hidden="1">
          <a:extLst>
            <a:ext uri="{FF2B5EF4-FFF2-40B4-BE49-F238E27FC236}">
              <a16:creationId xmlns:a16="http://schemas.microsoft.com/office/drawing/2014/main" id="{F78A3C3C-3D06-42C7-A8C8-3344C40BB2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3" name="Shape 3" descr="Texto Integral disponível" hidden="1">
          <a:extLst>
            <a:ext uri="{FF2B5EF4-FFF2-40B4-BE49-F238E27FC236}">
              <a16:creationId xmlns:a16="http://schemas.microsoft.com/office/drawing/2014/main" id="{717FABE8-F91B-4E70-ADD9-E4B86E8A0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4" name="Shape 3" descr="Texto Integral disponível" hidden="1">
          <a:extLst>
            <a:ext uri="{FF2B5EF4-FFF2-40B4-BE49-F238E27FC236}">
              <a16:creationId xmlns:a16="http://schemas.microsoft.com/office/drawing/2014/main" id="{7EC17409-8E77-4520-9AAC-99F0C69C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5" name="Shape 3" descr="Texto Integral disponível" hidden="1">
          <a:extLst>
            <a:ext uri="{FF2B5EF4-FFF2-40B4-BE49-F238E27FC236}">
              <a16:creationId xmlns:a16="http://schemas.microsoft.com/office/drawing/2014/main" id="{F466383C-6791-4F6E-ACEC-5330F45EF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6" name="Shape 3" descr="Texto Integral disponível" hidden="1">
          <a:extLst>
            <a:ext uri="{FF2B5EF4-FFF2-40B4-BE49-F238E27FC236}">
              <a16:creationId xmlns:a16="http://schemas.microsoft.com/office/drawing/2014/main" id="{2CF106E7-9901-498C-8427-E6044FB84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7" name="Shape 3" descr="Texto Integral disponível" hidden="1">
          <a:extLst>
            <a:ext uri="{FF2B5EF4-FFF2-40B4-BE49-F238E27FC236}">
              <a16:creationId xmlns:a16="http://schemas.microsoft.com/office/drawing/2014/main" id="{013DADEA-B1A1-49FE-86A7-5B5D86F30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8" name="Shape 3" descr="Texto Integral disponível" hidden="1">
          <a:extLst>
            <a:ext uri="{FF2B5EF4-FFF2-40B4-BE49-F238E27FC236}">
              <a16:creationId xmlns:a16="http://schemas.microsoft.com/office/drawing/2014/main" id="{2BCE3113-ADC0-49C1-91EB-41FA06645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9" name="Shape 3" descr="Texto Integral disponível" hidden="1">
          <a:extLst>
            <a:ext uri="{FF2B5EF4-FFF2-40B4-BE49-F238E27FC236}">
              <a16:creationId xmlns:a16="http://schemas.microsoft.com/office/drawing/2014/main" id="{F9018734-BF8C-4633-9714-53A81083F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0" name="Shape 3" descr="Texto Integral disponível" hidden="1">
          <a:extLst>
            <a:ext uri="{FF2B5EF4-FFF2-40B4-BE49-F238E27FC236}">
              <a16:creationId xmlns:a16="http://schemas.microsoft.com/office/drawing/2014/main" id="{C4C3AAD8-C724-4C97-B04B-0ED9A81C5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1" name="Shape 3" descr="Texto Integral disponível" hidden="1">
          <a:extLst>
            <a:ext uri="{FF2B5EF4-FFF2-40B4-BE49-F238E27FC236}">
              <a16:creationId xmlns:a16="http://schemas.microsoft.com/office/drawing/2014/main" id="{EA36CF7C-8776-4AC9-88B6-74D3088EB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2" name="Shape 3" descr="Texto Integral disponível" hidden="1">
          <a:extLst>
            <a:ext uri="{FF2B5EF4-FFF2-40B4-BE49-F238E27FC236}">
              <a16:creationId xmlns:a16="http://schemas.microsoft.com/office/drawing/2014/main" id="{E69AEACC-D8C2-4C47-8DCE-931964562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3" name="Shape 3" descr="Texto Integral disponível" hidden="1">
          <a:extLst>
            <a:ext uri="{FF2B5EF4-FFF2-40B4-BE49-F238E27FC236}">
              <a16:creationId xmlns:a16="http://schemas.microsoft.com/office/drawing/2014/main" id="{FD0A27E1-BC4A-450F-8404-5D737E5785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4" name="Shape 3" descr="Texto Integral disponível" hidden="1">
          <a:extLst>
            <a:ext uri="{FF2B5EF4-FFF2-40B4-BE49-F238E27FC236}">
              <a16:creationId xmlns:a16="http://schemas.microsoft.com/office/drawing/2014/main" id="{F813F9DE-90A1-4A6D-90B1-4A6AD0E738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5" name="Shape 3" descr="Texto Integral disponível" hidden="1">
          <a:extLst>
            <a:ext uri="{FF2B5EF4-FFF2-40B4-BE49-F238E27FC236}">
              <a16:creationId xmlns:a16="http://schemas.microsoft.com/office/drawing/2014/main" id="{D2C253F1-92E6-40D9-AA65-FBD8B220D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6" name="Shape 3" descr="Texto Integral disponível" hidden="1">
          <a:extLst>
            <a:ext uri="{FF2B5EF4-FFF2-40B4-BE49-F238E27FC236}">
              <a16:creationId xmlns:a16="http://schemas.microsoft.com/office/drawing/2014/main" id="{05579899-DA6D-457F-8F2C-E138D953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7" name="Shape 3" descr="Texto Integral disponível" hidden="1">
          <a:extLst>
            <a:ext uri="{FF2B5EF4-FFF2-40B4-BE49-F238E27FC236}">
              <a16:creationId xmlns:a16="http://schemas.microsoft.com/office/drawing/2014/main" id="{DBB706F7-CB33-491A-8992-FBAE99BB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8" name="Shape 3" descr="Texto Integral disponível" hidden="1">
          <a:extLst>
            <a:ext uri="{FF2B5EF4-FFF2-40B4-BE49-F238E27FC236}">
              <a16:creationId xmlns:a16="http://schemas.microsoft.com/office/drawing/2014/main" id="{D6A5609E-7499-4C36-935C-1F3DFBEBF0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9" name="Shape 3" descr="Texto Integral disponível" hidden="1">
          <a:extLst>
            <a:ext uri="{FF2B5EF4-FFF2-40B4-BE49-F238E27FC236}">
              <a16:creationId xmlns:a16="http://schemas.microsoft.com/office/drawing/2014/main" id="{261E414E-9C3B-4ECF-8E16-E87F2E539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0" name="Shape 3" descr="Texto Integral disponível" hidden="1">
          <a:extLst>
            <a:ext uri="{FF2B5EF4-FFF2-40B4-BE49-F238E27FC236}">
              <a16:creationId xmlns:a16="http://schemas.microsoft.com/office/drawing/2014/main" id="{91391D38-196C-4721-901E-8195230D5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1" name="Shape 3" descr="Texto Integral disponível" hidden="1">
          <a:extLst>
            <a:ext uri="{FF2B5EF4-FFF2-40B4-BE49-F238E27FC236}">
              <a16:creationId xmlns:a16="http://schemas.microsoft.com/office/drawing/2014/main" id="{740FC71B-8676-44BF-A1C8-4B8AC8FF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2" name="Shape 3" descr="Texto Integral disponível" hidden="1">
          <a:extLst>
            <a:ext uri="{FF2B5EF4-FFF2-40B4-BE49-F238E27FC236}">
              <a16:creationId xmlns:a16="http://schemas.microsoft.com/office/drawing/2014/main" id="{BDA98A48-A658-45B6-A3B3-C0340E717F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3" name="Shape 3" descr="Texto Integral disponível" hidden="1">
          <a:extLst>
            <a:ext uri="{FF2B5EF4-FFF2-40B4-BE49-F238E27FC236}">
              <a16:creationId xmlns:a16="http://schemas.microsoft.com/office/drawing/2014/main" id="{EBCE0263-6859-4307-AF05-34CC31C31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4" name="Shape 3" descr="Texto Integral disponível" hidden="1">
          <a:extLst>
            <a:ext uri="{FF2B5EF4-FFF2-40B4-BE49-F238E27FC236}">
              <a16:creationId xmlns:a16="http://schemas.microsoft.com/office/drawing/2014/main" id="{08135902-E258-4AE2-8A90-23A145B4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5" name="Shape 3" descr="Texto Integral disponível" hidden="1">
          <a:extLst>
            <a:ext uri="{FF2B5EF4-FFF2-40B4-BE49-F238E27FC236}">
              <a16:creationId xmlns:a16="http://schemas.microsoft.com/office/drawing/2014/main" id="{AA82E689-F2C4-4C26-9EC8-FA41179B59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6" name="Shape 3" descr="Texto Integral disponível" hidden="1">
          <a:extLst>
            <a:ext uri="{FF2B5EF4-FFF2-40B4-BE49-F238E27FC236}">
              <a16:creationId xmlns:a16="http://schemas.microsoft.com/office/drawing/2014/main" id="{AF37092D-8E1D-4179-9555-98FA22543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7" name="Shape 3" descr="Texto Integral disponível" hidden="1">
          <a:extLst>
            <a:ext uri="{FF2B5EF4-FFF2-40B4-BE49-F238E27FC236}">
              <a16:creationId xmlns:a16="http://schemas.microsoft.com/office/drawing/2014/main" id="{7F1E63FE-22C1-4F3E-B57E-418F49F91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8" name="Shape 3" descr="Texto Integral disponível" hidden="1">
          <a:extLst>
            <a:ext uri="{FF2B5EF4-FFF2-40B4-BE49-F238E27FC236}">
              <a16:creationId xmlns:a16="http://schemas.microsoft.com/office/drawing/2014/main" id="{05A9E7E8-4221-47AC-A40B-FD209DC2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9" name="Shape 3" descr="Texto Integral disponível" hidden="1">
          <a:extLst>
            <a:ext uri="{FF2B5EF4-FFF2-40B4-BE49-F238E27FC236}">
              <a16:creationId xmlns:a16="http://schemas.microsoft.com/office/drawing/2014/main" id="{C7A0747A-4617-4C8C-8FEC-1046F3902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0" name="Shape 3" descr="Texto Integral disponível" hidden="1">
          <a:extLst>
            <a:ext uri="{FF2B5EF4-FFF2-40B4-BE49-F238E27FC236}">
              <a16:creationId xmlns:a16="http://schemas.microsoft.com/office/drawing/2014/main" id="{11135F2A-CA9D-4AF3-9691-23A813B3E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1" name="Shape 3" descr="Texto Integral disponível" hidden="1">
          <a:extLst>
            <a:ext uri="{FF2B5EF4-FFF2-40B4-BE49-F238E27FC236}">
              <a16:creationId xmlns:a16="http://schemas.microsoft.com/office/drawing/2014/main" id="{584FAEF4-352E-4801-9EE7-32736B340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2" name="Shape 3" descr="Texto Integral disponível" hidden="1">
          <a:extLst>
            <a:ext uri="{FF2B5EF4-FFF2-40B4-BE49-F238E27FC236}">
              <a16:creationId xmlns:a16="http://schemas.microsoft.com/office/drawing/2014/main" id="{BA4899B6-F768-4FD1-848C-63B47BA8A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3" name="Shape 3" descr="Texto Integral disponível" hidden="1">
          <a:extLst>
            <a:ext uri="{FF2B5EF4-FFF2-40B4-BE49-F238E27FC236}">
              <a16:creationId xmlns:a16="http://schemas.microsoft.com/office/drawing/2014/main" id="{2E403F30-7A08-410C-8DE9-B61309C98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4" name="Shape 3" descr="Texto Integral disponível" hidden="1">
          <a:extLst>
            <a:ext uri="{FF2B5EF4-FFF2-40B4-BE49-F238E27FC236}">
              <a16:creationId xmlns:a16="http://schemas.microsoft.com/office/drawing/2014/main" id="{9DCF6798-019B-4B67-BCCF-4B2C1FE9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5" name="Shape 3" descr="Texto Integral disponível" hidden="1">
          <a:extLst>
            <a:ext uri="{FF2B5EF4-FFF2-40B4-BE49-F238E27FC236}">
              <a16:creationId xmlns:a16="http://schemas.microsoft.com/office/drawing/2014/main" id="{A240471D-E7F9-4DF9-97D7-24AB2FED0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6" name="Shape 3" descr="Texto Integral disponível" hidden="1">
          <a:extLst>
            <a:ext uri="{FF2B5EF4-FFF2-40B4-BE49-F238E27FC236}">
              <a16:creationId xmlns:a16="http://schemas.microsoft.com/office/drawing/2014/main" id="{A1BD3562-4D4C-45EF-B9F8-044BD9F3A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7" name="Shape 3" descr="Texto Integral disponível" hidden="1">
          <a:extLst>
            <a:ext uri="{FF2B5EF4-FFF2-40B4-BE49-F238E27FC236}">
              <a16:creationId xmlns:a16="http://schemas.microsoft.com/office/drawing/2014/main" id="{49C029FE-8E03-47DE-AA05-7A953C43C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8" name="Shape 3" descr="Texto Integral disponível" hidden="1">
          <a:extLst>
            <a:ext uri="{FF2B5EF4-FFF2-40B4-BE49-F238E27FC236}">
              <a16:creationId xmlns:a16="http://schemas.microsoft.com/office/drawing/2014/main" id="{15F723B6-7E7E-4B5C-A617-D97818B94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9" name="Shape 3" descr="Texto Integral disponível" hidden="1">
          <a:extLst>
            <a:ext uri="{FF2B5EF4-FFF2-40B4-BE49-F238E27FC236}">
              <a16:creationId xmlns:a16="http://schemas.microsoft.com/office/drawing/2014/main" id="{54A7952A-32E9-4EB6-BB91-89BB4D9E1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0" name="Shape 3" descr="Texto Integral disponível" hidden="1">
          <a:extLst>
            <a:ext uri="{FF2B5EF4-FFF2-40B4-BE49-F238E27FC236}">
              <a16:creationId xmlns:a16="http://schemas.microsoft.com/office/drawing/2014/main" id="{02CF9CDD-21BB-418E-850A-FA39BA54F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1" name="Shape 3" descr="Texto Integral disponível" hidden="1">
          <a:extLst>
            <a:ext uri="{FF2B5EF4-FFF2-40B4-BE49-F238E27FC236}">
              <a16:creationId xmlns:a16="http://schemas.microsoft.com/office/drawing/2014/main" id="{D5A6BA7B-5C3E-45A2-B102-20CAB3342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2" name="Shape 3" descr="Texto Integral disponível" hidden="1">
          <a:extLst>
            <a:ext uri="{FF2B5EF4-FFF2-40B4-BE49-F238E27FC236}">
              <a16:creationId xmlns:a16="http://schemas.microsoft.com/office/drawing/2014/main" id="{237ED4F7-B974-45DA-9D28-70359B6F5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3" name="Shape 3" descr="Texto Integral disponível" hidden="1">
          <a:extLst>
            <a:ext uri="{FF2B5EF4-FFF2-40B4-BE49-F238E27FC236}">
              <a16:creationId xmlns:a16="http://schemas.microsoft.com/office/drawing/2014/main" id="{9006C075-AD8F-4AC1-8BC6-730ACD25D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4" name="Shape 3" descr="Texto Integral disponível" hidden="1">
          <a:extLst>
            <a:ext uri="{FF2B5EF4-FFF2-40B4-BE49-F238E27FC236}">
              <a16:creationId xmlns:a16="http://schemas.microsoft.com/office/drawing/2014/main" id="{C8581087-6685-4068-9076-583ACE9D9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5" name="Shape 3" descr="Texto Integral disponível" hidden="1">
          <a:extLst>
            <a:ext uri="{FF2B5EF4-FFF2-40B4-BE49-F238E27FC236}">
              <a16:creationId xmlns:a16="http://schemas.microsoft.com/office/drawing/2014/main" id="{73C666D5-F3F6-4470-91AA-A0E547531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6" name="Shape 3" descr="Texto Integral disponível" hidden="1">
          <a:extLst>
            <a:ext uri="{FF2B5EF4-FFF2-40B4-BE49-F238E27FC236}">
              <a16:creationId xmlns:a16="http://schemas.microsoft.com/office/drawing/2014/main" id="{6171A78A-082F-4D1F-BF82-40ED58134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7" name="Shape 3" descr="Texto Integral disponível" hidden="1">
          <a:extLst>
            <a:ext uri="{FF2B5EF4-FFF2-40B4-BE49-F238E27FC236}">
              <a16:creationId xmlns:a16="http://schemas.microsoft.com/office/drawing/2014/main" id="{CFB9CC00-7A9C-4859-9DD3-BDAAAA0A9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8" name="Shape 3" descr="Texto Integral disponível" hidden="1">
          <a:extLst>
            <a:ext uri="{FF2B5EF4-FFF2-40B4-BE49-F238E27FC236}">
              <a16:creationId xmlns:a16="http://schemas.microsoft.com/office/drawing/2014/main" id="{5D6F3BBC-11E9-4366-9E5F-BFF51E960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9" name="Shape 3" descr="Texto Integral disponível" hidden="1">
          <a:extLst>
            <a:ext uri="{FF2B5EF4-FFF2-40B4-BE49-F238E27FC236}">
              <a16:creationId xmlns:a16="http://schemas.microsoft.com/office/drawing/2014/main" id="{07D90789-FABE-4FE3-910A-4C1455C0F0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0" name="Shape 3" descr="Texto Integral disponível" hidden="1">
          <a:extLst>
            <a:ext uri="{FF2B5EF4-FFF2-40B4-BE49-F238E27FC236}">
              <a16:creationId xmlns:a16="http://schemas.microsoft.com/office/drawing/2014/main" id="{C98B30B8-6F0D-4224-916B-3BCCCDCA7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1" name="Shape 3" descr="Texto Integral disponível" hidden="1">
          <a:extLst>
            <a:ext uri="{FF2B5EF4-FFF2-40B4-BE49-F238E27FC236}">
              <a16:creationId xmlns:a16="http://schemas.microsoft.com/office/drawing/2014/main" id="{337A8E3C-D12F-4A53-B3D8-546ABE900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2" name="Shape 3" descr="Texto Integral disponível" hidden="1">
          <a:extLst>
            <a:ext uri="{FF2B5EF4-FFF2-40B4-BE49-F238E27FC236}">
              <a16:creationId xmlns:a16="http://schemas.microsoft.com/office/drawing/2014/main" id="{B635819C-C9B5-4A31-ACF1-0EAFC2B4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3" name="Shape 3" descr="Texto Integral disponível" hidden="1">
          <a:extLst>
            <a:ext uri="{FF2B5EF4-FFF2-40B4-BE49-F238E27FC236}">
              <a16:creationId xmlns:a16="http://schemas.microsoft.com/office/drawing/2014/main" id="{16980C1C-9FA2-43E2-B7D2-0A5E446C8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4" name="Shape 3" descr="Texto Integral disponível" hidden="1">
          <a:extLst>
            <a:ext uri="{FF2B5EF4-FFF2-40B4-BE49-F238E27FC236}">
              <a16:creationId xmlns:a16="http://schemas.microsoft.com/office/drawing/2014/main" id="{219A705D-BB5C-4BF4-8301-FF0BC276C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5" name="Shape 3" descr="Texto Integral disponível" hidden="1">
          <a:extLst>
            <a:ext uri="{FF2B5EF4-FFF2-40B4-BE49-F238E27FC236}">
              <a16:creationId xmlns:a16="http://schemas.microsoft.com/office/drawing/2014/main" id="{9D7EE5CE-187F-483E-A875-3079CA1D9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6" name="Shape 3" descr="Texto Integral disponível" hidden="1">
          <a:extLst>
            <a:ext uri="{FF2B5EF4-FFF2-40B4-BE49-F238E27FC236}">
              <a16:creationId xmlns:a16="http://schemas.microsoft.com/office/drawing/2014/main" id="{FF1D1FAC-9410-4635-9B38-0C856F0E8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7" name="Shape 3" descr="Texto Integral disponível" hidden="1">
          <a:extLst>
            <a:ext uri="{FF2B5EF4-FFF2-40B4-BE49-F238E27FC236}">
              <a16:creationId xmlns:a16="http://schemas.microsoft.com/office/drawing/2014/main" id="{A7CD372B-ECE8-4A76-93BF-D92CCAC37B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8" name="Shape 3" descr="Texto Integral disponível" hidden="1">
          <a:extLst>
            <a:ext uri="{FF2B5EF4-FFF2-40B4-BE49-F238E27FC236}">
              <a16:creationId xmlns:a16="http://schemas.microsoft.com/office/drawing/2014/main" id="{68D3A310-FE7D-4C28-8882-17FDEEFDA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9" name="Shape 3" descr="Texto Integral disponível" hidden="1">
          <a:extLst>
            <a:ext uri="{FF2B5EF4-FFF2-40B4-BE49-F238E27FC236}">
              <a16:creationId xmlns:a16="http://schemas.microsoft.com/office/drawing/2014/main" id="{724DA0C7-0E50-43D1-BEC4-459E49B9B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0" name="Shape 3" descr="Texto Integral disponível" hidden="1">
          <a:extLst>
            <a:ext uri="{FF2B5EF4-FFF2-40B4-BE49-F238E27FC236}">
              <a16:creationId xmlns:a16="http://schemas.microsoft.com/office/drawing/2014/main" id="{5FA44427-3917-4254-A5C3-B3C1597A8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1" name="Shape 3" descr="Texto Integral disponível" hidden="1">
          <a:extLst>
            <a:ext uri="{FF2B5EF4-FFF2-40B4-BE49-F238E27FC236}">
              <a16:creationId xmlns:a16="http://schemas.microsoft.com/office/drawing/2014/main" id="{1DAA7C0C-D70B-4825-A99C-29F861C14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2" name="Shape 3" descr="Texto Integral disponível" hidden="1">
          <a:extLst>
            <a:ext uri="{FF2B5EF4-FFF2-40B4-BE49-F238E27FC236}">
              <a16:creationId xmlns:a16="http://schemas.microsoft.com/office/drawing/2014/main" id="{00E7A375-1921-466B-AA98-15A7BF3EB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3" name="Shape 3" descr="Texto Integral disponível" hidden="1">
          <a:extLst>
            <a:ext uri="{FF2B5EF4-FFF2-40B4-BE49-F238E27FC236}">
              <a16:creationId xmlns:a16="http://schemas.microsoft.com/office/drawing/2014/main" id="{3A595A06-319C-41A5-99D4-0616AC9C8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4" name="Shape 3" descr="Texto Integral disponível" hidden="1">
          <a:extLst>
            <a:ext uri="{FF2B5EF4-FFF2-40B4-BE49-F238E27FC236}">
              <a16:creationId xmlns:a16="http://schemas.microsoft.com/office/drawing/2014/main" id="{1E40B930-ADC5-4084-8E78-605CF5225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5" name="Shape 3" descr="Texto Integral disponível" hidden="1">
          <a:extLst>
            <a:ext uri="{FF2B5EF4-FFF2-40B4-BE49-F238E27FC236}">
              <a16:creationId xmlns:a16="http://schemas.microsoft.com/office/drawing/2014/main" id="{FD3D6BB2-02D7-4255-8BC4-66D713D7F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6" name="Shape 3" descr="Texto Integral disponível" hidden="1">
          <a:extLst>
            <a:ext uri="{FF2B5EF4-FFF2-40B4-BE49-F238E27FC236}">
              <a16:creationId xmlns:a16="http://schemas.microsoft.com/office/drawing/2014/main" id="{9D944683-F7CC-4755-AE33-ED9ED7E16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7" name="Shape 3" descr="Texto Integral disponível" hidden="1">
          <a:extLst>
            <a:ext uri="{FF2B5EF4-FFF2-40B4-BE49-F238E27FC236}">
              <a16:creationId xmlns:a16="http://schemas.microsoft.com/office/drawing/2014/main" id="{A87A4E3B-0E0E-4FF3-89C1-6B06E7ACF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8" name="Shape 3" descr="Texto Integral disponível" hidden="1">
          <a:extLst>
            <a:ext uri="{FF2B5EF4-FFF2-40B4-BE49-F238E27FC236}">
              <a16:creationId xmlns:a16="http://schemas.microsoft.com/office/drawing/2014/main" id="{2D215C43-3624-4EE9-A148-C4F38654A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9" name="Shape 3" descr="Texto Integral disponível" hidden="1">
          <a:extLst>
            <a:ext uri="{FF2B5EF4-FFF2-40B4-BE49-F238E27FC236}">
              <a16:creationId xmlns:a16="http://schemas.microsoft.com/office/drawing/2014/main" id="{C5F1CB95-5CFE-4F0F-BB78-294631201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0" name="Shape 3" descr="Texto Integral disponível" hidden="1">
          <a:extLst>
            <a:ext uri="{FF2B5EF4-FFF2-40B4-BE49-F238E27FC236}">
              <a16:creationId xmlns:a16="http://schemas.microsoft.com/office/drawing/2014/main" id="{78C18CCF-0865-4FB4-AB41-52FA22FD0B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1" name="Shape 3" descr="Texto Integral disponível" hidden="1">
          <a:extLst>
            <a:ext uri="{FF2B5EF4-FFF2-40B4-BE49-F238E27FC236}">
              <a16:creationId xmlns:a16="http://schemas.microsoft.com/office/drawing/2014/main" id="{70D2EDB0-5B76-496E-968E-541F5726B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2" name="Shape 3" descr="Texto Integral disponível" hidden="1">
          <a:extLst>
            <a:ext uri="{FF2B5EF4-FFF2-40B4-BE49-F238E27FC236}">
              <a16:creationId xmlns:a16="http://schemas.microsoft.com/office/drawing/2014/main" id="{FE8540C7-C6F3-4C49-B0FA-209847EA0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3" name="Shape 3" descr="Texto Integral disponível" hidden="1">
          <a:extLst>
            <a:ext uri="{FF2B5EF4-FFF2-40B4-BE49-F238E27FC236}">
              <a16:creationId xmlns:a16="http://schemas.microsoft.com/office/drawing/2014/main" id="{9FCD1C1C-5912-4BF4-A17A-396937A92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4" name="Shape 3" descr="Texto Integral disponível" hidden="1">
          <a:extLst>
            <a:ext uri="{FF2B5EF4-FFF2-40B4-BE49-F238E27FC236}">
              <a16:creationId xmlns:a16="http://schemas.microsoft.com/office/drawing/2014/main" id="{049A2440-6CCA-4C3E-901A-792D7BDCD2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5" name="Shape 3" descr="Texto Integral disponível" hidden="1">
          <a:extLst>
            <a:ext uri="{FF2B5EF4-FFF2-40B4-BE49-F238E27FC236}">
              <a16:creationId xmlns:a16="http://schemas.microsoft.com/office/drawing/2014/main" id="{679D79EB-364F-482F-9C75-08353D687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6" name="Shape 3" descr="Texto Integral disponível" hidden="1">
          <a:extLst>
            <a:ext uri="{FF2B5EF4-FFF2-40B4-BE49-F238E27FC236}">
              <a16:creationId xmlns:a16="http://schemas.microsoft.com/office/drawing/2014/main" id="{848E54BB-CD06-4F9E-BAC4-4F4261B7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7" name="Shape 3" descr="Texto Integral disponível" hidden="1">
          <a:extLst>
            <a:ext uri="{FF2B5EF4-FFF2-40B4-BE49-F238E27FC236}">
              <a16:creationId xmlns:a16="http://schemas.microsoft.com/office/drawing/2014/main" id="{D6037CA6-D8F7-4E83-9E75-BB4CC2265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8" name="Shape 3" descr="Texto Integral disponível" hidden="1">
          <a:extLst>
            <a:ext uri="{FF2B5EF4-FFF2-40B4-BE49-F238E27FC236}">
              <a16:creationId xmlns:a16="http://schemas.microsoft.com/office/drawing/2014/main" id="{EB328B27-6E1D-44E2-8894-BF8B725B8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9" name="Shape 3" descr="Texto Integral disponível" hidden="1">
          <a:extLst>
            <a:ext uri="{FF2B5EF4-FFF2-40B4-BE49-F238E27FC236}">
              <a16:creationId xmlns:a16="http://schemas.microsoft.com/office/drawing/2014/main" id="{C718E2D2-D10A-4F27-A034-933764F7D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0" name="Shape 3" descr="Texto Integral disponível" hidden="1">
          <a:extLst>
            <a:ext uri="{FF2B5EF4-FFF2-40B4-BE49-F238E27FC236}">
              <a16:creationId xmlns:a16="http://schemas.microsoft.com/office/drawing/2014/main" id="{C9F35613-9747-4333-AD7F-047765364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1" name="Shape 3" descr="Texto Integral disponível" hidden="1">
          <a:extLst>
            <a:ext uri="{FF2B5EF4-FFF2-40B4-BE49-F238E27FC236}">
              <a16:creationId xmlns:a16="http://schemas.microsoft.com/office/drawing/2014/main" id="{44A144AF-0EAE-478A-B747-ACA33D397E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2" name="Shape 3" descr="Texto Integral disponível" hidden="1">
          <a:extLst>
            <a:ext uri="{FF2B5EF4-FFF2-40B4-BE49-F238E27FC236}">
              <a16:creationId xmlns:a16="http://schemas.microsoft.com/office/drawing/2014/main" id="{00BFDADF-3F3A-4526-B058-F09C28EFE0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3" name="Shape 3" descr="Texto Integral disponível" hidden="1">
          <a:extLst>
            <a:ext uri="{FF2B5EF4-FFF2-40B4-BE49-F238E27FC236}">
              <a16:creationId xmlns:a16="http://schemas.microsoft.com/office/drawing/2014/main" id="{531C166E-7FCE-4F5C-81D3-FCF15CF94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4" name="Shape 3" descr="Texto Integral disponível" hidden="1">
          <a:extLst>
            <a:ext uri="{FF2B5EF4-FFF2-40B4-BE49-F238E27FC236}">
              <a16:creationId xmlns:a16="http://schemas.microsoft.com/office/drawing/2014/main" id="{EC7298AB-4D75-492C-BF48-27E3A666CC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5" name="Shape 3" descr="Texto Integral disponível" hidden="1">
          <a:extLst>
            <a:ext uri="{FF2B5EF4-FFF2-40B4-BE49-F238E27FC236}">
              <a16:creationId xmlns:a16="http://schemas.microsoft.com/office/drawing/2014/main" id="{9748989D-818B-480C-8E08-C16409CE4B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6" name="Shape 3" descr="Texto Integral disponível" hidden="1">
          <a:extLst>
            <a:ext uri="{FF2B5EF4-FFF2-40B4-BE49-F238E27FC236}">
              <a16:creationId xmlns:a16="http://schemas.microsoft.com/office/drawing/2014/main" id="{FB734BAF-2F77-43CF-BFE8-2E59F00C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7" name="Shape 3" descr="Texto Integral disponível" hidden="1">
          <a:extLst>
            <a:ext uri="{FF2B5EF4-FFF2-40B4-BE49-F238E27FC236}">
              <a16:creationId xmlns:a16="http://schemas.microsoft.com/office/drawing/2014/main" id="{0E389270-3488-4039-B713-AAD11F6CB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8" name="Shape 3" descr="Texto Integral disponível" hidden="1">
          <a:extLst>
            <a:ext uri="{FF2B5EF4-FFF2-40B4-BE49-F238E27FC236}">
              <a16:creationId xmlns:a16="http://schemas.microsoft.com/office/drawing/2014/main" id="{FB37C950-07AF-4E76-87E1-B6C0CD87D1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9" name="Shape 3" descr="Texto Integral disponível" hidden="1">
          <a:extLst>
            <a:ext uri="{FF2B5EF4-FFF2-40B4-BE49-F238E27FC236}">
              <a16:creationId xmlns:a16="http://schemas.microsoft.com/office/drawing/2014/main" id="{5F2C97B3-8786-4277-B8B8-333A2FD937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0" name="Shape 3" descr="Texto Integral disponível" hidden="1">
          <a:extLst>
            <a:ext uri="{FF2B5EF4-FFF2-40B4-BE49-F238E27FC236}">
              <a16:creationId xmlns:a16="http://schemas.microsoft.com/office/drawing/2014/main" id="{CDDF0257-BB21-427A-BA77-F4160A6BD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1" name="Shape 3" descr="Texto Integral disponível" hidden="1">
          <a:extLst>
            <a:ext uri="{FF2B5EF4-FFF2-40B4-BE49-F238E27FC236}">
              <a16:creationId xmlns:a16="http://schemas.microsoft.com/office/drawing/2014/main" id="{2E1A2892-61EB-46AD-ACCA-BCB1BC65B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2" name="Shape 3" descr="Texto Integral disponível" hidden="1">
          <a:extLst>
            <a:ext uri="{FF2B5EF4-FFF2-40B4-BE49-F238E27FC236}">
              <a16:creationId xmlns:a16="http://schemas.microsoft.com/office/drawing/2014/main" id="{6410EBC5-0495-4B00-96D6-5A46512A27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3" name="Shape 3" descr="Texto Integral disponível" hidden="1">
          <a:extLst>
            <a:ext uri="{FF2B5EF4-FFF2-40B4-BE49-F238E27FC236}">
              <a16:creationId xmlns:a16="http://schemas.microsoft.com/office/drawing/2014/main" id="{75220743-27FC-4CD4-A758-0E6AF2CF46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4" name="Shape 3" descr="Texto Integral disponível" hidden="1">
          <a:extLst>
            <a:ext uri="{FF2B5EF4-FFF2-40B4-BE49-F238E27FC236}">
              <a16:creationId xmlns:a16="http://schemas.microsoft.com/office/drawing/2014/main" id="{A9C90F76-4B1B-4822-9BC1-E63508F674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5" name="Shape 3" descr="Texto Integral disponível" hidden="1">
          <a:extLst>
            <a:ext uri="{FF2B5EF4-FFF2-40B4-BE49-F238E27FC236}">
              <a16:creationId xmlns:a16="http://schemas.microsoft.com/office/drawing/2014/main" id="{44B8B69B-1F89-49A3-A609-4DBEDE9DD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6" name="Shape 3" descr="Texto Integral disponível" hidden="1">
          <a:extLst>
            <a:ext uri="{FF2B5EF4-FFF2-40B4-BE49-F238E27FC236}">
              <a16:creationId xmlns:a16="http://schemas.microsoft.com/office/drawing/2014/main" id="{1B7728BA-5EE5-4EC6-B1B7-A58A98913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7" name="Shape 3" descr="Texto Integral disponível" hidden="1">
          <a:extLst>
            <a:ext uri="{FF2B5EF4-FFF2-40B4-BE49-F238E27FC236}">
              <a16:creationId xmlns:a16="http://schemas.microsoft.com/office/drawing/2014/main" id="{B17EB6E5-71B7-4726-8147-BA801CC09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8" name="Shape 3" descr="Texto Integral disponível" hidden="1">
          <a:extLst>
            <a:ext uri="{FF2B5EF4-FFF2-40B4-BE49-F238E27FC236}">
              <a16:creationId xmlns:a16="http://schemas.microsoft.com/office/drawing/2014/main" id="{6D159252-EC15-4631-8538-620751951B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9" name="Shape 3" descr="Texto Integral disponível" hidden="1">
          <a:extLst>
            <a:ext uri="{FF2B5EF4-FFF2-40B4-BE49-F238E27FC236}">
              <a16:creationId xmlns:a16="http://schemas.microsoft.com/office/drawing/2014/main" id="{5848E7CA-BD90-4A8B-B189-A4DB6C514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0" name="Shape 3" descr="Texto Integral disponível" hidden="1">
          <a:extLst>
            <a:ext uri="{FF2B5EF4-FFF2-40B4-BE49-F238E27FC236}">
              <a16:creationId xmlns:a16="http://schemas.microsoft.com/office/drawing/2014/main" id="{17E71148-BAF1-42FF-A385-BD50E8184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1" name="Shape 3" descr="Texto Integral disponível" hidden="1">
          <a:extLst>
            <a:ext uri="{FF2B5EF4-FFF2-40B4-BE49-F238E27FC236}">
              <a16:creationId xmlns:a16="http://schemas.microsoft.com/office/drawing/2014/main" id="{BD9DCA91-1919-42D0-8C96-2B54FF665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2" name="Shape 3" descr="Texto Integral disponível" hidden="1">
          <a:extLst>
            <a:ext uri="{FF2B5EF4-FFF2-40B4-BE49-F238E27FC236}">
              <a16:creationId xmlns:a16="http://schemas.microsoft.com/office/drawing/2014/main" id="{38241952-DFC6-4DD6-B065-08E2A050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3" name="Shape 3" descr="Texto Integral disponível" hidden="1">
          <a:extLst>
            <a:ext uri="{FF2B5EF4-FFF2-40B4-BE49-F238E27FC236}">
              <a16:creationId xmlns:a16="http://schemas.microsoft.com/office/drawing/2014/main" id="{7A996B17-E374-4706-BF17-C3FABD94A7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4" name="Shape 3" descr="Texto Integral disponível" hidden="1">
          <a:extLst>
            <a:ext uri="{FF2B5EF4-FFF2-40B4-BE49-F238E27FC236}">
              <a16:creationId xmlns:a16="http://schemas.microsoft.com/office/drawing/2014/main" id="{EF2F0BB8-5EB5-4E1E-A106-ADA88967E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5" name="Shape 3" descr="Texto Integral disponível" hidden="1">
          <a:extLst>
            <a:ext uri="{FF2B5EF4-FFF2-40B4-BE49-F238E27FC236}">
              <a16:creationId xmlns:a16="http://schemas.microsoft.com/office/drawing/2014/main" id="{2CECB563-0896-4403-A687-9136CF0E9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6" name="Shape 3" descr="Texto Integral disponível" hidden="1">
          <a:extLst>
            <a:ext uri="{FF2B5EF4-FFF2-40B4-BE49-F238E27FC236}">
              <a16:creationId xmlns:a16="http://schemas.microsoft.com/office/drawing/2014/main" id="{42C98216-D73C-4BAE-88E9-7EF1ADD72A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7" name="Shape 3" descr="Texto Integral disponível" hidden="1">
          <a:extLst>
            <a:ext uri="{FF2B5EF4-FFF2-40B4-BE49-F238E27FC236}">
              <a16:creationId xmlns:a16="http://schemas.microsoft.com/office/drawing/2014/main" id="{983BB8F0-BD0C-42F5-B779-95A7C5793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8" name="Shape 3" descr="Texto Integral disponível" hidden="1">
          <a:extLst>
            <a:ext uri="{FF2B5EF4-FFF2-40B4-BE49-F238E27FC236}">
              <a16:creationId xmlns:a16="http://schemas.microsoft.com/office/drawing/2014/main" id="{6E812B33-6522-4A23-AED9-E531FE6A6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9" name="Shape 3" descr="Texto Integral disponível" hidden="1">
          <a:extLst>
            <a:ext uri="{FF2B5EF4-FFF2-40B4-BE49-F238E27FC236}">
              <a16:creationId xmlns:a16="http://schemas.microsoft.com/office/drawing/2014/main" id="{CF84E80B-4EE7-42D0-9F11-361EB0FB7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0" name="Shape 3" descr="Texto Integral disponível" hidden="1">
          <a:extLst>
            <a:ext uri="{FF2B5EF4-FFF2-40B4-BE49-F238E27FC236}">
              <a16:creationId xmlns:a16="http://schemas.microsoft.com/office/drawing/2014/main" id="{50801942-6487-4765-A678-88C0B8A0C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1" name="Shape 3" descr="Texto Integral disponível" hidden="1">
          <a:extLst>
            <a:ext uri="{FF2B5EF4-FFF2-40B4-BE49-F238E27FC236}">
              <a16:creationId xmlns:a16="http://schemas.microsoft.com/office/drawing/2014/main" id="{049A35FD-4CBB-4BC5-B671-F4F658AF5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2" name="Shape 3" descr="Texto Integral disponível" hidden="1">
          <a:extLst>
            <a:ext uri="{FF2B5EF4-FFF2-40B4-BE49-F238E27FC236}">
              <a16:creationId xmlns:a16="http://schemas.microsoft.com/office/drawing/2014/main" id="{6AED9C04-09C7-47A3-BDDA-03EAFE63F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3" name="Shape 3" descr="Texto Integral disponível" hidden="1">
          <a:extLst>
            <a:ext uri="{FF2B5EF4-FFF2-40B4-BE49-F238E27FC236}">
              <a16:creationId xmlns:a16="http://schemas.microsoft.com/office/drawing/2014/main" id="{291EFD24-E429-4C4E-8EC0-696632CE1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4" name="Shape 3" descr="Texto Integral disponível" hidden="1">
          <a:extLst>
            <a:ext uri="{FF2B5EF4-FFF2-40B4-BE49-F238E27FC236}">
              <a16:creationId xmlns:a16="http://schemas.microsoft.com/office/drawing/2014/main" id="{21015CF3-581E-465A-A1FF-A36A30005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5" name="Shape 3" descr="Texto Integral disponível" hidden="1">
          <a:extLst>
            <a:ext uri="{FF2B5EF4-FFF2-40B4-BE49-F238E27FC236}">
              <a16:creationId xmlns:a16="http://schemas.microsoft.com/office/drawing/2014/main" id="{CA801A0A-B3D4-44D9-AE14-5BA306133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6" name="Shape 3" descr="Texto Integral disponível" hidden="1">
          <a:extLst>
            <a:ext uri="{FF2B5EF4-FFF2-40B4-BE49-F238E27FC236}">
              <a16:creationId xmlns:a16="http://schemas.microsoft.com/office/drawing/2014/main" id="{EC8C1BE3-4776-4B4A-B5E5-ECCF31AD5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7" name="Shape 3" descr="Texto Integral disponível" hidden="1">
          <a:extLst>
            <a:ext uri="{FF2B5EF4-FFF2-40B4-BE49-F238E27FC236}">
              <a16:creationId xmlns:a16="http://schemas.microsoft.com/office/drawing/2014/main" id="{C1B66F6F-4BF6-4BBF-9275-95596614D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8" name="Shape 3" descr="Texto Integral disponível" hidden="1">
          <a:extLst>
            <a:ext uri="{FF2B5EF4-FFF2-40B4-BE49-F238E27FC236}">
              <a16:creationId xmlns:a16="http://schemas.microsoft.com/office/drawing/2014/main" id="{E7CF57E7-9C59-4389-8108-33413A7E67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9" name="Shape 3" descr="Texto Integral disponível" hidden="1">
          <a:extLst>
            <a:ext uri="{FF2B5EF4-FFF2-40B4-BE49-F238E27FC236}">
              <a16:creationId xmlns:a16="http://schemas.microsoft.com/office/drawing/2014/main" id="{012D5F48-A29A-4439-B061-24D58B727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0" name="Shape 3" descr="Texto Integral disponível" hidden="1">
          <a:extLst>
            <a:ext uri="{FF2B5EF4-FFF2-40B4-BE49-F238E27FC236}">
              <a16:creationId xmlns:a16="http://schemas.microsoft.com/office/drawing/2014/main" id="{E010B00B-BA7B-46B3-87B1-3B096616F3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1" name="Shape 3" descr="Texto Integral disponível" hidden="1">
          <a:extLst>
            <a:ext uri="{FF2B5EF4-FFF2-40B4-BE49-F238E27FC236}">
              <a16:creationId xmlns:a16="http://schemas.microsoft.com/office/drawing/2014/main" id="{08B5BE87-73AF-48CF-845C-BB93F6883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2" name="Shape 3" descr="Texto Integral disponível" hidden="1">
          <a:extLst>
            <a:ext uri="{FF2B5EF4-FFF2-40B4-BE49-F238E27FC236}">
              <a16:creationId xmlns:a16="http://schemas.microsoft.com/office/drawing/2014/main" id="{AB26E686-008F-4727-A99A-A2EEA9110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3" name="Shape 3" descr="Texto Integral disponível" hidden="1">
          <a:extLst>
            <a:ext uri="{FF2B5EF4-FFF2-40B4-BE49-F238E27FC236}">
              <a16:creationId xmlns:a16="http://schemas.microsoft.com/office/drawing/2014/main" id="{3B883A07-609C-4CE3-965B-9911D2D21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4" name="Shape 3" descr="Texto Integral disponível" hidden="1">
          <a:extLst>
            <a:ext uri="{FF2B5EF4-FFF2-40B4-BE49-F238E27FC236}">
              <a16:creationId xmlns:a16="http://schemas.microsoft.com/office/drawing/2014/main" id="{00D91668-18EE-419F-BE0A-4DC303E76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5" name="Shape 3" descr="Texto Integral disponível" hidden="1">
          <a:extLst>
            <a:ext uri="{FF2B5EF4-FFF2-40B4-BE49-F238E27FC236}">
              <a16:creationId xmlns:a16="http://schemas.microsoft.com/office/drawing/2014/main" id="{B15CB3D1-CD73-46B9-9F53-9C4FB7C37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6" name="Shape 3" descr="Texto Integral disponível" hidden="1">
          <a:extLst>
            <a:ext uri="{FF2B5EF4-FFF2-40B4-BE49-F238E27FC236}">
              <a16:creationId xmlns:a16="http://schemas.microsoft.com/office/drawing/2014/main" id="{DB78B2D1-B426-4840-9ECD-72B6D6EF6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7" name="Shape 3" descr="Texto Integral disponível" hidden="1">
          <a:extLst>
            <a:ext uri="{FF2B5EF4-FFF2-40B4-BE49-F238E27FC236}">
              <a16:creationId xmlns:a16="http://schemas.microsoft.com/office/drawing/2014/main" id="{A34E4BE8-FDE4-463F-AAD8-55E8D84C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8" name="Shape 3" descr="Texto Integral disponível" hidden="1">
          <a:extLst>
            <a:ext uri="{FF2B5EF4-FFF2-40B4-BE49-F238E27FC236}">
              <a16:creationId xmlns:a16="http://schemas.microsoft.com/office/drawing/2014/main" id="{DB5BC3DB-2521-4636-A449-FAEF4EE66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9" name="Shape 3" descr="Texto Integral disponível" hidden="1">
          <a:extLst>
            <a:ext uri="{FF2B5EF4-FFF2-40B4-BE49-F238E27FC236}">
              <a16:creationId xmlns:a16="http://schemas.microsoft.com/office/drawing/2014/main" id="{6179FBF6-7BF5-4C91-8542-14B99DDF1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0" name="Shape 3" descr="Texto Integral disponível" hidden="1">
          <a:extLst>
            <a:ext uri="{FF2B5EF4-FFF2-40B4-BE49-F238E27FC236}">
              <a16:creationId xmlns:a16="http://schemas.microsoft.com/office/drawing/2014/main" id="{469C818D-6CBB-4256-806C-3B88A428E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1" name="Shape 3" descr="Texto Integral disponível" hidden="1">
          <a:extLst>
            <a:ext uri="{FF2B5EF4-FFF2-40B4-BE49-F238E27FC236}">
              <a16:creationId xmlns:a16="http://schemas.microsoft.com/office/drawing/2014/main" id="{673AA899-EBCD-4DA4-8395-2ED616D62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2" name="Shape 3" descr="Texto Integral disponível" hidden="1">
          <a:extLst>
            <a:ext uri="{FF2B5EF4-FFF2-40B4-BE49-F238E27FC236}">
              <a16:creationId xmlns:a16="http://schemas.microsoft.com/office/drawing/2014/main" id="{9AE449EE-58BB-4D9E-B9D7-586550EDA3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3" name="Shape 3" descr="Texto Integral disponível" hidden="1">
          <a:extLst>
            <a:ext uri="{FF2B5EF4-FFF2-40B4-BE49-F238E27FC236}">
              <a16:creationId xmlns:a16="http://schemas.microsoft.com/office/drawing/2014/main" id="{2083D90F-397B-4A32-BD3F-15C55F2BB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4" name="Shape 3" descr="Texto Integral disponível" hidden="1">
          <a:extLst>
            <a:ext uri="{FF2B5EF4-FFF2-40B4-BE49-F238E27FC236}">
              <a16:creationId xmlns:a16="http://schemas.microsoft.com/office/drawing/2014/main" id="{A2EDCA4C-2ADD-4C2E-AA22-9FFC2260CA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5" name="Shape 3" descr="Texto Integral disponível" hidden="1">
          <a:extLst>
            <a:ext uri="{FF2B5EF4-FFF2-40B4-BE49-F238E27FC236}">
              <a16:creationId xmlns:a16="http://schemas.microsoft.com/office/drawing/2014/main" id="{88AD8A4D-3600-4550-8355-FC4BF8D1E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6" name="Shape 3" descr="Texto Integral disponível" hidden="1">
          <a:extLst>
            <a:ext uri="{FF2B5EF4-FFF2-40B4-BE49-F238E27FC236}">
              <a16:creationId xmlns:a16="http://schemas.microsoft.com/office/drawing/2014/main" id="{B780CED6-AB7F-428C-A828-7D762D76F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7" name="Shape 3" descr="Texto Integral disponível" hidden="1">
          <a:extLst>
            <a:ext uri="{FF2B5EF4-FFF2-40B4-BE49-F238E27FC236}">
              <a16:creationId xmlns:a16="http://schemas.microsoft.com/office/drawing/2014/main" id="{381980AD-CD6D-4E73-A9EF-B9E0AF389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8" name="Shape 3" descr="Texto Integral disponível" hidden="1">
          <a:extLst>
            <a:ext uri="{FF2B5EF4-FFF2-40B4-BE49-F238E27FC236}">
              <a16:creationId xmlns:a16="http://schemas.microsoft.com/office/drawing/2014/main" id="{3EDE38C4-673E-4BA1-944B-FFDCAC756F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9" name="Shape 3" descr="Texto Integral disponível" hidden="1">
          <a:extLst>
            <a:ext uri="{FF2B5EF4-FFF2-40B4-BE49-F238E27FC236}">
              <a16:creationId xmlns:a16="http://schemas.microsoft.com/office/drawing/2014/main" id="{FAF4F454-D18C-48AF-BE16-A87D6C9935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0" name="Shape 3" descr="Texto Integral disponível" hidden="1">
          <a:extLst>
            <a:ext uri="{FF2B5EF4-FFF2-40B4-BE49-F238E27FC236}">
              <a16:creationId xmlns:a16="http://schemas.microsoft.com/office/drawing/2014/main" id="{466068BE-70C4-4330-A93B-76496B464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1" name="Shape 3" descr="Texto Integral disponível" hidden="1">
          <a:extLst>
            <a:ext uri="{FF2B5EF4-FFF2-40B4-BE49-F238E27FC236}">
              <a16:creationId xmlns:a16="http://schemas.microsoft.com/office/drawing/2014/main" id="{B6AA9F27-4D24-48AC-8B29-115B508BA3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2" name="Shape 3" descr="Texto Integral disponível" hidden="1">
          <a:extLst>
            <a:ext uri="{FF2B5EF4-FFF2-40B4-BE49-F238E27FC236}">
              <a16:creationId xmlns:a16="http://schemas.microsoft.com/office/drawing/2014/main" id="{DF1F174B-B07E-4281-A935-8A65A3BBB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3" name="Shape 3" descr="Texto Integral disponível" hidden="1">
          <a:extLst>
            <a:ext uri="{FF2B5EF4-FFF2-40B4-BE49-F238E27FC236}">
              <a16:creationId xmlns:a16="http://schemas.microsoft.com/office/drawing/2014/main" id="{1F0A8999-D1D4-44F2-A8CE-26C2FE689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4" name="Shape 3" descr="Texto Integral disponível" hidden="1">
          <a:extLst>
            <a:ext uri="{FF2B5EF4-FFF2-40B4-BE49-F238E27FC236}">
              <a16:creationId xmlns:a16="http://schemas.microsoft.com/office/drawing/2014/main" id="{F6449B14-411E-4B34-9227-02A589DB4B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5" name="Shape 3" descr="Texto Integral disponível" hidden="1">
          <a:extLst>
            <a:ext uri="{FF2B5EF4-FFF2-40B4-BE49-F238E27FC236}">
              <a16:creationId xmlns:a16="http://schemas.microsoft.com/office/drawing/2014/main" id="{EC54C9D0-9BDB-47FE-A1E2-1A571FFF7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6" name="Shape 3" descr="Texto Integral disponível" hidden="1">
          <a:extLst>
            <a:ext uri="{FF2B5EF4-FFF2-40B4-BE49-F238E27FC236}">
              <a16:creationId xmlns:a16="http://schemas.microsoft.com/office/drawing/2014/main" id="{0768BD3E-3090-4A0D-8F6F-B0CAAC774B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7" name="Shape 3" descr="Texto Integral disponível" hidden="1">
          <a:extLst>
            <a:ext uri="{FF2B5EF4-FFF2-40B4-BE49-F238E27FC236}">
              <a16:creationId xmlns:a16="http://schemas.microsoft.com/office/drawing/2014/main" id="{B8C1F28B-F4B7-4249-A81F-ED6C79829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8" name="Shape 3" descr="Texto Integral disponível" hidden="1">
          <a:extLst>
            <a:ext uri="{FF2B5EF4-FFF2-40B4-BE49-F238E27FC236}">
              <a16:creationId xmlns:a16="http://schemas.microsoft.com/office/drawing/2014/main" id="{0632607D-D637-4237-A2E7-F9BCD2B58A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9" name="Shape 3" descr="Texto Integral disponível" hidden="1">
          <a:extLst>
            <a:ext uri="{FF2B5EF4-FFF2-40B4-BE49-F238E27FC236}">
              <a16:creationId xmlns:a16="http://schemas.microsoft.com/office/drawing/2014/main" id="{39C848B3-82D6-4A49-A8DF-2468224DA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0" name="Shape 3" descr="Texto Integral disponível" hidden="1">
          <a:extLst>
            <a:ext uri="{FF2B5EF4-FFF2-40B4-BE49-F238E27FC236}">
              <a16:creationId xmlns:a16="http://schemas.microsoft.com/office/drawing/2014/main" id="{B8A2D1EA-656D-4322-9864-100F76D9E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1" name="Shape 3" descr="Texto Integral disponível" hidden="1">
          <a:extLst>
            <a:ext uri="{FF2B5EF4-FFF2-40B4-BE49-F238E27FC236}">
              <a16:creationId xmlns:a16="http://schemas.microsoft.com/office/drawing/2014/main" id="{F0DE5C62-1F10-4CD3-A781-0ACF7014E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2" name="Shape 3" descr="Texto Integral disponível" hidden="1">
          <a:extLst>
            <a:ext uri="{FF2B5EF4-FFF2-40B4-BE49-F238E27FC236}">
              <a16:creationId xmlns:a16="http://schemas.microsoft.com/office/drawing/2014/main" id="{ABF6561D-2EF7-414B-98AA-21DCD6CB86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3" name="Shape 3" descr="Texto Integral disponível" hidden="1">
          <a:extLst>
            <a:ext uri="{FF2B5EF4-FFF2-40B4-BE49-F238E27FC236}">
              <a16:creationId xmlns:a16="http://schemas.microsoft.com/office/drawing/2014/main" id="{CC04F637-B443-4D2C-B392-262B6645F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4" name="Shape 3" descr="Texto Integral disponível" hidden="1">
          <a:extLst>
            <a:ext uri="{FF2B5EF4-FFF2-40B4-BE49-F238E27FC236}">
              <a16:creationId xmlns:a16="http://schemas.microsoft.com/office/drawing/2014/main" id="{CD2AC2B6-1A49-4793-ACB1-AC7FD5C9A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5" name="Shape 3" descr="Texto Integral disponível" hidden="1">
          <a:extLst>
            <a:ext uri="{FF2B5EF4-FFF2-40B4-BE49-F238E27FC236}">
              <a16:creationId xmlns:a16="http://schemas.microsoft.com/office/drawing/2014/main" id="{602AD087-35DA-4893-ADBB-28EA91FD1D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6" name="Shape 3" descr="Texto Integral disponível" hidden="1">
          <a:extLst>
            <a:ext uri="{FF2B5EF4-FFF2-40B4-BE49-F238E27FC236}">
              <a16:creationId xmlns:a16="http://schemas.microsoft.com/office/drawing/2014/main" id="{CEC43A54-F15D-4E73-92E3-BB48B933CE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7" name="Shape 3" descr="Texto Integral disponível" hidden="1">
          <a:extLst>
            <a:ext uri="{FF2B5EF4-FFF2-40B4-BE49-F238E27FC236}">
              <a16:creationId xmlns:a16="http://schemas.microsoft.com/office/drawing/2014/main" id="{8DDA859D-57DE-4097-B91E-E30423F90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8" name="Shape 3" descr="Texto Integral disponível" hidden="1">
          <a:extLst>
            <a:ext uri="{FF2B5EF4-FFF2-40B4-BE49-F238E27FC236}">
              <a16:creationId xmlns:a16="http://schemas.microsoft.com/office/drawing/2014/main" id="{3EDA8B12-F85E-4D1B-8250-0F070FE73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9" name="Shape 3" descr="Texto Integral disponível" hidden="1">
          <a:extLst>
            <a:ext uri="{FF2B5EF4-FFF2-40B4-BE49-F238E27FC236}">
              <a16:creationId xmlns:a16="http://schemas.microsoft.com/office/drawing/2014/main" id="{E988D6C1-0CA4-4C91-B771-15558DCCC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0" name="Shape 3" descr="Texto Integral disponível" hidden="1">
          <a:extLst>
            <a:ext uri="{FF2B5EF4-FFF2-40B4-BE49-F238E27FC236}">
              <a16:creationId xmlns:a16="http://schemas.microsoft.com/office/drawing/2014/main" id="{4EC3F433-FCBF-4AE4-98EA-74105EB05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1" name="Shape 3" descr="Texto Integral disponível" hidden="1">
          <a:extLst>
            <a:ext uri="{FF2B5EF4-FFF2-40B4-BE49-F238E27FC236}">
              <a16:creationId xmlns:a16="http://schemas.microsoft.com/office/drawing/2014/main" id="{AA88B23B-901D-44C4-B1B9-52518F9DD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2" name="Shape 3" descr="Texto Integral disponível" hidden="1">
          <a:extLst>
            <a:ext uri="{FF2B5EF4-FFF2-40B4-BE49-F238E27FC236}">
              <a16:creationId xmlns:a16="http://schemas.microsoft.com/office/drawing/2014/main" id="{8B0C9381-6629-4212-880B-5A84266F6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3" name="Shape 3" descr="Texto Integral disponível" hidden="1">
          <a:extLst>
            <a:ext uri="{FF2B5EF4-FFF2-40B4-BE49-F238E27FC236}">
              <a16:creationId xmlns:a16="http://schemas.microsoft.com/office/drawing/2014/main" id="{193CE806-58DB-4869-B140-CB1BF03CA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4" name="Shape 3" descr="Texto Integral disponível" hidden="1">
          <a:extLst>
            <a:ext uri="{FF2B5EF4-FFF2-40B4-BE49-F238E27FC236}">
              <a16:creationId xmlns:a16="http://schemas.microsoft.com/office/drawing/2014/main" id="{944724FE-574F-48FF-B791-0BB67FF90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5" name="Shape 3" descr="Texto Integral disponível" hidden="1">
          <a:extLst>
            <a:ext uri="{FF2B5EF4-FFF2-40B4-BE49-F238E27FC236}">
              <a16:creationId xmlns:a16="http://schemas.microsoft.com/office/drawing/2014/main" id="{8D0F0184-0E2F-4594-B615-6B6A13A31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6" name="Shape 3" descr="Texto Integral disponível" hidden="1">
          <a:extLst>
            <a:ext uri="{FF2B5EF4-FFF2-40B4-BE49-F238E27FC236}">
              <a16:creationId xmlns:a16="http://schemas.microsoft.com/office/drawing/2014/main" id="{738A9C11-3FDC-4AFE-84B0-94081C2F5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7" name="Shape 3" descr="Texto Integral disponível" hidden="1">
          <a:extLst>
            <a:ext uri="{FF2B5EF4-FFF2-40B4-BE49-F238E27FC236}">
              <a16:creationId xmlns:a16="http://schemas.microsoft.com/office/drawing/2014/main" id="{FA586F46-4797-4708-9F2B-BECECFCC9D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8" name="Shape 3" descr="Texto Integral disponível" hidden="1">
          <a:extLst>
            <a:ext uri="{FF2B5EF4-FFF2-40B4-BE49-F238E27FC236}">
              <a16:creationId xmlns:a16="http://schemas.microsoft.com/office/drawing/2014/main" id="{1FF546A6-5048-4F51-86E7-5EC00D880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9" name="Shape 3" descr="Texto Integral disponível" hidden="1">
          <a:extLst>
            <a:ext uri="{FF2B5EF4-FFF2-40B4-BE49-F238E27FC236}">
              <a16:creationId xmlns:a16="http://schemas.microsoft.com/office/drawing/2014/main" id="{FAE5920D-2B81-4635-A020-728810DD4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0" name="Shape 3" descr="Texto Integral disponível" hidden="1">
          <a:extLst>
            <a:ext uri="{FF2B5EF4-FFF2-40B4-BE49-F238E27FC236}">
              <a16:creationId xmlns:a16="http://schemas.microsoft.com/office/drawing/2014/main" id="{40F0F5FE-8603-4450-95A8-4741615C7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1" name="Shape 3" descr="Texto Integral disponível" hidden="1">
          <a:extLst>
            <a:ext uri="{FF2B5EF4-FFF2-40B4-BE49-F238E27FC236}">
              <a16:creationId xmlns:a16="http://schemas.microsoft.com/office/drawing/2014/main" id="{8233C7E1-3D65-44F8-A246-40A680ABD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2" name="Shape 3" descr="Texto Integral disponível" hidden="1">
          <a:extLst>
            <a:ext uri="{FF2B5EF4-FFF2-40B4-BE49-F238E27FC236}">
              <a16:creationId xmlns:a16="http://schemas.microsoft.com/office/drawing/2014/main" id="{C4BF0D91-F70D-4E2A-A88B-29980DE85D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3" name="Shape 3" descr="Texto Integral disponível" hidden="1">
          <a:extLst>
            <a:ext uri="{FF2B5EF4-FFF2-40B4-BE49-F238E27FC236}">
              <a16:creationId xmlns:a16="http://schemas.microsoft.com/office/drawing/2014/main" id="{D068C413-F0CB-457E-8124-F1D22E88E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4" name="Shape 3" descr="Texto Integral disponível" hidden="1">
          <a:extLst>
            <a:ext uri="{FF2B5EF4-FFF2-40B4-BE49-F238E27FC236}">
              <a16:creationId xmlns:a16="http://schemas.microsoft.com/office/drawing/2014/main" id="{A6EEC843-DAB9-4D4F-8B74-A487A146F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5" name="Shape 3" descr="Texto Integral disponível" hidden="1">
          <a:extLst>
            <a:ext uri="{FF2B5EF4-FFF2-40B4-BE49-F238E27FC236}">
              <a16:creationId xmlns:a16="http://schemas.microsoft.com/office/drawing/2014/main" id="{C1C54A59-A5A6-403A-9ABB-64D04383D1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6" name="Shape 3" descr="Texto Integral disponível" hidden="1">
          <a:extLst>
            <a:ext uri="{FF2B5EF4-FFF2-40B4-BE49-F238E27FC236}">
              <a16:creationId xmlns:a16="http://schemas.microsoft.com/office/drawing/2014/main" id="{8C7A7E9C-195B-4BC1-9EDF-9F00CA89F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7" name="Shape 3" descr="Texto Integral disponível" hidden="1">
          <a:extLst>
            <a:ext uri="{FF2B5EF4-FFF2-40B4-BE49-F238E27FC236}">
              <a16:creationId xmlns:a16="http://schemas.microsoft.com/office/drawing/2014/main" id="{6A3556C2-8BBB-4AE6-947A-866E544E2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8" name="Shape 3" descr="Texto Integral disponível" hidden="1">
          <a:extLst>
            <a:ext uri="{FF2B5EF4-FFF2-40B4-BE49-F238E27FC236}">
              <a16:creationId xmlns:a16="http://schemas.microsoft.com/office/drawing/2014/main" id="{EF2818EF-D139-4571-B540-6A00CB32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9" name="Shape 3" descr="Texto Integral disponível" hidden="1">
          <a:extLst>
            <a:ext uri="{FF2B5EF4-FFF2-40B4-BE49-F238E27FC236}">
              <a16:creationId xmlns:a16="http://schemas.microsoft.com/office/drawing/2014/main" id="{DA2CA04A-FF7A-4CF4-A3FB-AB3F2FC69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0" name="Shape 3" descr="Texto Integral disponível" hidden="1">
          <a:extLst>
            <a:ext uri="{FF2B5EF4-FFF2-40B4-BE49-F238E27FC236}">
              <a16:creationId xmlns:a16="http://schemas.microsoft.com/office/drawing/2014/main" id="{5305DAEC-5856-45D6-893F-D90582040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1" name="Shape 3" descr="Texto Integral disponível" hidden="1">
          <a:extLst>
            <a:ext uri="{FF2B5EF4-FFF2-40B4-BE49-F238E27FC236}">
              <a16:creationId xmlns:a16="http://schemas.microsoft.com/office/drawing/2014/main" id="{1B5B624C-A41A-49A0-9E7C-E51BDAF16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2" name="Shape 3" descr="Texto Integral disponível" hidden="1">
          <a:extLst>
            <a:ext uri="{FF2B5EF4-FFF2-40B4-BE49-F238E27FC236}">
              <a16:creationId xmlns:a16="http://schemas.microsoft.com/office/drawing/2014/main" id="{D5FAB424-2C7E-4B70-A860-07A68C172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3" name="Shape 3" descr="Texto Integral disponível" hidden="1">
          <a:extLst>
            <a:ext uri="{FF2B5EF4-FFF2-40B4-BE49-F238E27FC236}">
              <a16:creationId xmlns:a16="http://schemas.microsoft.com/office/drawing/2014/main" id="{4763AB96-3055-44EF-A8E8-4A98CAEF8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4" name="Shape 3" descr="Texto Integral disponível" hidden="1">
          <a:extLst>
            <a:ext uri="{FF2B5EF4-FFF2-40B4-BE49-F238E27FC236}">
              <a16:creationId xmlns:a16="http://schemas.microsoft.com/office/drawing/2014/main" id="{FCEFE649-2210-4D40-8458-FA8301A3C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5" name="Shape 3" descr="Texto Integral disponível" hidden="1">
          <a:extLst>
            <a:ext uri="{FF2B5EF4-FFF2-40B4-BE49-F238E27FC236}">
              <a16:creationId xmlns:a16="http://schemas.microsoft.com/office/drawing/2014/main" id="{5F86B444-6880-4295-8398-F5B287D1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6" name="Shape 3" descr="Texto Integral disponível" hidden="1">
          <a:extLst>
            <a:ext uri="{FF2B5EF4-FFF2-40B4-BE49-F238E27FC236}">
              <a16:creationId xmlns:a16="http://schemas.microsoft.com/office/drawing/2014/main" id="{EC51F215-C51E-4172-8507-C31131431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7" name="Shape 3" descr="Texto Integral disponível" hidden="1">
          <a:extLst>
            <a:ext uri="{FF2B5EF4-FFF2-40B4-BE49-F238E27FC236}">
              <a16:creationId xmlns:a16="http://schemas.microsoft.com/office/drawing/2014/main" id="{D3E36DDC-E42E-429B-8D0D-47B76AA7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8" name="Shape 3" descr="Texto Integral disponível" hidden="1">
          <a:extLst>
            <a:ext uri="{FF2B5EF4-FFF2-40B4-BE49-F238E27FC236}">
              <a16:creationId xmlns:a16="http://schemas.microsoft.com/office/drawing/2014/main" id="{E1472DAF-64B9-489F-9935-681DC7248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9" name="Shape 3" descr="Texto Integral disponível" hidden="1">
          <a:extLst>
            <a:ext uri="{FF2B5EF4-FFF2-40B4-BE49-F238E27FC236}">
              <a16:creationId xmlns:a16="http://schemas.microsoft.com/office/drawing/2014/main" id="{F6F8D538-32AA-4B00-A7E5-2383EDFCB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0" name="Shape 3" descr="Texto Integral disponível" hidden="1">
          <a:extLst>
            <a:ext uri="{FF2B5EF4-FFF2-40B4-BE49-F238E27FC236}">
              <a16:creationId xmlns:a16="http://schemas.microsoft.com/office/drawing/2014/main" id="{CC6C800B-106D-43DF-BEEB-ED1CD8B581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1" name="Shape 3" descr="Texto Integral disponível" hidden="1">
          <a:extLst>
            <a:ext uri="{FF2B5EF4-FFF2-40B4-BE49-F238E27FC236}">
              <a16:creationId xmlns:a16="http://schemas.microsoft.com/office/drawing/2014/main" id="{887851B6-2B1F-4028-9CBF-2197C9F56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2" name="Shape 3" descr="Texto Integral disponível" hidden="1">
          <a:extLst>
            <a:ext uri="{FF2B5EF4-FFF2-40B4-BE49-F238E27FC236}">
              <a16:creationId xmlns:a16="http://schemas.microsoft.com/office/drawing/2014/main" id="{B2FC76FC-2E80-41F7-97DD-C2C903522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3" name="Shape 3" descr="Texto Integral disponível" hidden="1">
          <a:extLst>
            <a:ext uri="{FF2B5EF4-FFF2-40B4-BE49-F238E27FC236}">
              <a16:creationId xmlns:a16="http://schemas.microsoft.com/office/drawing/2014/main" id="{23B8B3CE-1974-4A9A-B414-79382FF81E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4" name="Shape 3" descr="Texto Integral disponível" hidden="1">
          <a:extLst>
            <a:ext uri="{FF2B5EF4-FFF2-40B4-BE49-F238E27FC236}">
              <a16:creationId xmlns:a16="http://schemas.microsoft.com/office/drawing/2014/main" id="{5A49528E-0FF5-4090-A305-A064F121C1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5" name="Shape 3" descr="Texto Integral disponível" hidden="1">
          <a:extLst>
            <a:ext uri="{FF2B5EF4-FFF2-40B4-BE49-F238E27FC236}">
              <a16:creationId xmlns:a16="http://schemas.microsoft.com/office/drawing/2014/main" id="{9C7EC3EF-2AC9-4D93-87BE-C36F6BC3F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6" name="Shape 3" descr="Texto Integral disponível" hidden="1">
          <a:extLst>
            <a:ext uri="{FF2B5EF4-FFF2-40B4-BE49-F238E27FC236}">
              <a16:creationId xmlns:a16="http://schemas.microsoft.com/office/drawing/2014/main" id="{EF44DB96-AB49-4CA2-9078-278E2A866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7" name="Shape 3" descr="Texto Integral disponível" hidden="1">
          <a:extLst>
            <a:ext uri="{FF2B5EF4-FFF2-40B4-BE49-F238E27FC236}">
              <a16:creationId xmlns:a16="http://schemas.microsoft.com/office/drawing/2014/main" id="{D0668FD2-7429-4C8C-9408-1C35C6B210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8" name="Shape 3" descr="Texto Integral disponível" hidden="1">
          <a:extLst>
            <a:ext uri="{FF2B5EF4-FFF2-40B4-BE49-F238E27FC236}">
              <a16:creationId xmlns:a16="http://schemas.microsoft.com/office/drawing/2014/main" id="{66B70206-8E02-40D2-815D-DD60758CB0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9" name="Shape 3" descr="Texto Integral disponível" hidden="1">
          <a:extLst>
            <a:ext uri="{FF2B5EF4-FFF2-40B4-BE49-F238E27FC236}">
              <a16:creationId xmlns:a16="http://schemas.microsoft.com/office/drawing/2014/main" id="{80822209-A8EC-4CF5-9E9F-3EDF6DD8D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0" name="Shape 3" descr="Texto Integral disponível" hidden="1">
          <a:extLst>
            <a:ext uri="{FF2B5EF4-FFF2-40B4-BE49-F238E27FC236}">
              <a16:creationId xmlns:a16="http://schemas.microsoft.com/office/drawing/2014/main" id="{D0A6E423-638B-4470-ADBA-C14335357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1" name="Shape 3" descr="Texto Integral disponível" hidden="1">
          <a:extLst>
            <a:ext uri="{FF2B5EF4-FFF2-40B4-BE49-F238E27FC236}">
              <a16:creationId xmlns:a16="http://schemas.microsoft.com/office/drawing/2014/main" id="{8FD56AD4-8ABA-44F0-B900-839FCABF2D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2" name="Shape 3" descr="Texto Integral disponível" hidden="1">
          <a:extLst>
            <a:ext uri="{FF2B5EF4-FFF2-40B4-BE49-F238E27FC236}">
              <a16:creationId xmlns:a16="http://schemas.microsoft.com/office/drawing/2014/main" id="{CE853E13-B4B4-494D-B103-3FE6A9C8B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3" name="Shape 3" descr="Texto Integral disponível" hidden="1">
          <a:extLst>
            <a:ext uri="{FF2B5EF4-FFF2-40B4-BE49-F238E27FC236}">
              <a16:creationId xmlns:a16="http://schemas.microsoft.com/office/drawing/2014/main" id="{9A68B806-57F9-43D5-851A-73F5DD1FA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4" name="Shape 3" descr="Texto Integral disponível" hidden="1">
          <a:extLst>
            <a:ext uri="{FF2B5EF4-FFF2-40B4-BE49-F238E27FC236}">
              <a16:creationId xmlns:a16="http://schemas.microsoft.com/office/drawing/2014/main" id="{D9ECBF7B-FBD6-4620-A137-E6389753F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5" name="Shape 3" descr="Texto Integral disponível" hidden="1">
          <a:extLst>
            <a:ext uri="{FF2B5EF4-FFF2-40B4-BE49-F238E27FC236}">
              <a16:creationId xmlns:a16="http://schemas.microsoft.com/office/drawing/2014/main" id="{A2F1DAA0-5E06-477D-808F-3858EEB67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6" name="Shape 3" descr="Texto Integral disponível" hidden="1">
          <a:extLst>
            <a:ext uri="{FF2B5EF4-FFF2-40B4-BE49-F238E27FC236}">
              <a16:creationId xmlns:a16="http://schemas.microsoft.com/office/drawing/2014/main" id="{366C5194-7422-47BC-864F-FC2BA87A5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7" name="Shape 3" descr="Texto Integral disponível" hidden="1">
          <a:extLst>
            <a:ext uri="{FF2B5EF4-FFF2-40B4-BE49-F238E27FC236}">
              <a16:creationId xmlns:a16="http://schemas.microsoft.com/office/drawing/2014/main" id="{1ECC80DC-458C-469B-B2C0-595D092AE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8" name="Shape 3" descr="Texto Integral disponível" hidden="1">
          <a:extLst>
            <a:ext uri="{FF2B5EF4-FFF2-40B4-BE49-F238E27FC236}">
              <a16:creationId xmlns:a16="http://schemas.microsoft.com/office/drawing/2014/main" id="{3F67493F-9DE8-4966-9862-60827611F3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9" name="Shape 3" descr="Texto Integral disponível" hidden="1">
          <a:extLst>
            <a:ext uri="{FF2B5EF4-FFF2-40B4-BE49-F238E27FC236}">
              <a16:creationId xmlns:a16="http://schemas.microsoft.com/office/drawing/2014/main" id="{75B50966-3434-4738-AFA0-48F9B4181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0" name="Shape 3" descr="Texto Integral disponível" hidden="1">
          <a:extLst>
            <a:ext uri="{FF2B5EF4-FFF2-40B4-BE49-F238E27FC236}">
              <a16:creationId xmlns:a16="http://schemas.microsoft.com/office/drawing/2014/main" id="{EFF9598E-8954-4A3A-920C-E4EA634B7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1" name="Shape 3" descr="Texto Integral disponível" hidden="1">
          <a:extLst>
            <a:ext uri="{FF2B5EF4-FFF2-40B4-BE49-F238E27FC236}">
              <a16:creationId xmlns:a16="http://schemas.microsoft.com/office/drawing/2014/main" id="{E5EA404B-6D0B-4BF9-A41D-5A96FD60E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2" name="Shape 3" descr="Texto Integral disponível" hidden="1">
          <a:extLst>
            <a:ext uri="{FF2B5EF4-FFF2-40B4-BE49-F238E27FC236}">
              <a16:creationId xmlns:a16="http://schemas.microsoft.com/office/drawing/2014/main" id="{DE222E4C-896A-4A6C-B880-7844D3120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3" name="Shape 3" descr="Texto Integral disponível" hidden="1">
          <a:extLst>
            <a:ext uri="{FF2B5EF4-FFF2-40B4-BE49-F238E27FC236}">
              <a16:creationId xmlns:a16="http://schemas.microsoft.com/office/drawing/2014/main" id="{E62FE15D-58CA-4266-A77F-9ED396AFE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4" name="Shape 3" descr="Texto Integral disponível" hidden="1">
          <a:extLst>
            <a:ext uri="{FF2B5EF4-FFF2-40B4-BE49-F238E27FC236}">
              <a16:creationId xmlns:a16="http://schemas.microsoft.com/office/drawing/2014/main" id="{A4D63776-F0E0-4924-BE4B-565192C2B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5" name="Shape 3" descr="Texto Integral disponível" hidden="1">
          <a:extLst>
            <a:ext uri="{FF2B5EF4-FFF2-40B4-BE49-F238E27FC236}">
              <a16:creationId xmlns:a16="http://schemas.microsoft.com/office/drawing/2014/main" id="{31DCAE73-B69C-491F-95F0-B00001E86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6" name="Shape 3" descr="Texto Integral disponível" hidden="1">
          <a:extLst>
            <a:ext uri="{FF2B5EF4-FFF2-40B4-BE49-F238E27FC236}">
              <a16:creationId xmlns:a16="http://schemas.microsoft.com/office/drawing/2014/main" id="{40FC6A11-ED58-484D-B516-6C7552929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7" name="Shape 3" descr="Texto Integral disponível" hidden="1">
          <a:extLst>
            <a:ext uri="{FF2B5EF4-FFF2-40B4-BE49-F238E27FC236}">
              <a16:creationId xmlns:a16="http://schemas.microsoft.com/office/drawing/2014/main" id="{CE00EC81-FA72-421F-8443-AAB4D30AD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8" name="Shape 3" descr="Texto Integral disponível" hidden="1">
          <a:extLst>
            <a:ext uri="{FF2B5EF4-FFF2-40B4-BE49-F238E27FC236}">
              <a16:creationId xmlns:a16="http://schemas.microsoft.com/office/drawing/2014/main" id="{877FD3DB-7BDB-4ABC-A085-EA1F996C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9" name="Shape 3" descr="Texto Integral disponível" hidden="1">
          <a:extLst>
            <a:ext uri="{FF2B5EF4-FFF2-40B4-BE49-F238E27FC236}">
              <a16:creationId xmlns:a16="http://schemas.microsoft.com/office/drawing/2014/main" id="{32011627-EEBE-48B0-BFEC-7F6D95FDB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0" name="Shape 3" descr="Texto Integral disponível" hidden="1">
          <a:extLst>
            <a:ext uri="{FF2B5EF4-FFF2-40B4-BE49-F238E27FC236}">
              <a16:creationId xmlns:a16="http://schemas.microsoft.com/office/drawing/2014/main" id="{4A25BC7D-4FFB-4149-84E5-EB92FFE4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1" name="Shape 3" descr="Texto Integral disponível" hidden="1">
          <a:extLst>
            <a:ext uri="{FF2B5EF4-FFF2-40B4-BE49-F238E27FC236}">
              <a16:creationId xmlns:a16="http://schemas.microsoft.com/office/drawing/2014/main" id="{1959980C-58D1-464C-9281-1FFAF61F46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2" name="Shape 3" descr="Texto Integral disponível" hidden="1">
          <a:extLst>
            <a:ext uri="{FF2B5EF4-FFF2-40B4-BE49-F238E27FC236}">
              <a16:creationId xmlns:a16="http://schemas.microsoft.com/office/drawing/2014/main" id="{14996F05-D370-4A06-A762-8552652AC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3" name="Shape 3" descr="Texto Integral disponível" hidden="1">
          <a:extLst>
            <a:ext uri="{FF2B5EF4-FFF2-40B4-BE49-F238E27FC236}">
              <a16:creationId xmlns:a16="http://schemas.microsoft.com/office/drawing/2014/main" id="{F3824C36-CC9E-490B-B37B-632D49FDE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4" name="Shape 3" descr="Texto Integral disponível" hidden="1">
          <a:extLst>
            <a:ext uri="{FF2B5EF4-FFF2-40B4-BE49-F238E27FC236}">
              <a16:creationId xmlns:a16="http://schemas.microsoft.com/office/drawing/2014/main" id="{625EED2E-3013-4037-A90E-A33A574E2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5" name="Shape 3" descr="Texto Integral disponível" hidden="1">
          <a:extLst>
            <a:ext uri="{FF2B5EF4-FFF2-40B4-BE49-F238E27FC236}">
              <a16:creationId xmlns:a16="http://schemas.microsoft.com/office/drawing/2014/main" id="{F0A7D6E5-1F05-4C91-AF87-4A2A842C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6" name="Shape 3" descr="Texto Integral disponível" hidden="1">
          <a:extLst>
            <a:ext uri="{FF2B5EF4-FFF2-40B4-BE49-F238E27FC236}">
              <a16:creationId xmlns:a16="http://schemas.microsoft.com/office/drawing/2014/main" id="{B4BB4B4A-68AE-4EA0-BF90-2BD4004A51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7" name="Shape 3" descr="Texto Integral disponível" hidden="1">
          <a:extLst>
            <a:ext uri="{FF2B5EF4-FFF2-40B4-BE49-F238E27FC236}">
              <a16:creationId xmlns:a16="http://schemas.microsoft.com/office/drawing/2014/main" id="{6DA680E8-0391-4457-8D21-9AC52BCC25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8" name="Shape 3" descr="Texto Integral disponível" hidden="1">
          <a:extLst>
            <a:ext uri="{FF2B5EF4-FFF2-40B4-BE49-F238E27FC236}">
              <a16:creationId xmlns:a16="http://schemas.microsoft.com/office/drawing/2014/main" id="{BA29A312-D0BD-411E-8AA6-098D3ABE6A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9" name="Shape 3" descr="Texto Integral disponível" hidden="1">
          <a:extLst>
            <a:ext uri="{FF2B5EF4-FFF2-40B4-BE49-F238E27FC236}">
              <a16:creationId xmlns:a16="http://schemas.microsoft.com/office/drawing/2014/main" id="{16151213-26D5-42BB-841E-4F92320E4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0" name="Shape 3" descr="Texto Integral disponível" hidden="1">
          <a:extLst>
            <a:ext uri="{FF2B5EF4-FFF2-40B4-BE49-F238E27FC236}">
              <a16:creationId xmlns:a16="http://schemas.microsoft.com/office/drawing/2014/main" id="{E600ECF8-7CB9-4019-AF6D-BDFFC8EE7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1" name="Shape 3" descr="Texto Integral disponível" hidden="1">
          <a:extLst>
            <a:ext uri="{FF2B5EF4-FFF2-40B4-BE49-F238E27FC236}">
              <a16:creationId xmlns:a16="http://schemas.microsoft.com/office/drawing/2014/main" id="{3ADD0FEE-4F79-479B-8C7A-ECF2DB65B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2" name="Shape 3" descr="Texto Integral disponível" hidden="1">
          <a:extLst>
            <a:ext uri="{FF2B5EF4-FFF2-40B4-BE49-F238E27FC236}">
              <a16:creationId xmlns:a16="http://schemas.microsoft.com/office/drawing/2014/main" id="{45C14B3A-BADF-401A-B409-DAAB136BF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3" name="Shape 3" descr="Texto Integral disponível" hidden="1">
          <a:extLst>
            <a:ext uri="{FF2B5EF4-FFF2-40B4-BE49-F238E27FC236}">
              <a16:creationId xmlns:a16="http://schemas.microsoft.com/office/drawing/2014/main" id="{54C26A84-03EE-4F86-BA4D-12DB1862E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4" name="Shape 3" descr="Texto Integral disponível" hidden="1">
          <a:extLst>
            <a:ext uri="{FF2B5EF4-FFF2-40B4-BE49-F238E27FC236}">
              <a16:creationId xmlns:a16="http://schemas.microsoft.com/office/drawing/2014/main" id="{9C6224F6-9F6C-4A2B-9E15-BBD6CB064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5" name="Shape 3" descr="Texto Integral disponível" hidden="1">
          <a:extLst>
            <a:ext uri="{FF2B5EF4-FFF2-40B4-BE49-F238E27FC236}">
              <a16:creationId xmlns:a16="http://schemas.microsoft.com/office/drawing/2014/main" id="{7B2B3CE3-4DD7-4B99-9354-641CAA92D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6" name="Shape 3" descr="Texto Integral disponível" hidden="1">
          <a:extLst>
            <a:ext uri="{FF2B5EF4-FFF2-40B4-BE49-F238E27FC236}">
              <a16:creationId xmlns:a16="http://schemas.microsoft.com/office/drawing/2014/main" id="{BE00BE11-81A2-491C-990D-398683EA1F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7" name="Shape 3" descr="Texto Integral disponível" hidden="1">
          <a:extLst>
            <a:ext uri="{FF2B5EF4-FFF2-40B4-BE49-F238E27FC236}">
              <a16:creationId xmlns:a16="http://schemas.microsoft.com/office/drawing/2014/main" id="{309F984D-E071-4CCD-A7FA-ED2B0C366E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8" name="Shape 3" descr="Texto Integral disponível" hidden="1">
          <a:extLst>
            <a:ext uri="{FF2B5EF4-FFF2-40B4-BE49-F238E27FC236}">
              <a16:creationId xmlns:a16="http://schemas.microsoft.com/office/drawing/2014/main" id="{B177E97C-7C29-4A03-A91D-41A49B7AF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9" name="Shape 3" descr="Texto Integral disponível" hidden="1">
          <a:extLst>
            <a:ext uri="{FF2B5EF4-FFF2-40B4-BE49-F238E27FC236}">
              <a16:creationId xmlns:a16="http://schemas.microsoft.com/office/drawing/2014/main" id="{630A27DE-BF44-488C-9DC8-4F1A3AAE9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0" name="Shape 3" descr="Texto Integral disponível" hidden="1">
          <a:extLst>
            <a:ext uri="{FF2B5EF4-FFF2-40B4-BE49-F238E27FC236}">
              <a16:creationId xmlns:a16="http://schemas.microsoft.com/office/drawing/2014/main" id="{80C20613-BC2D-4B1D-903A-A2AE07F0E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1" name="Shape 3" descr="Texto Integral disponível" hidden="1">
          <a:extLst>
            <a:ext uri="{FF2B5EF4-FFF2-40B4-BE49-F238E27FC236}">
              <a16:creationId xmlns:a16="http://schemas.microsoft.com/office/drawing/2014/main" id="{F108D3F3-E995-47F8-ABDC-D5659A614E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2" name="Shape 3" descr="Texto Integral disponível" hidden="1">
          <a:extLst>
            <a:ext uri="{FF2B5EF4-FFF2-40B4-BE49-F238E27FC236}">
              <a16:creationId xmlns:a16="http://schemas.microsoft.com/office/drawing/2014/main" id="{CC84B4A8-5D04-466F-B9A9-263816680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3" name="Shape 3" descr="Texto Integral disponível" hidden="1">
          <a:extLst>
            <a:ext uri="{FF2B5EF4-FFF2-40B4-BE49-F238E27FC236}">
              <a16:creationId xmlns:a16="http://schemas.microsoft.com/office/drawing/2014/main" id="{690D3EE4-6F56-42CC-BCC4-1DF62B1D8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4" name="Shape 3" descr="Texto Integral disponível" hidden="1">
          <a:extLst>
            <a:ext uri="{FF2B5EF4-FFF2-40B4-BE49-F238E27FC236}">
              <a16:creationId xmlns:a16="http://schemas.microsoft.com/office/drawing/2014/main" id="{2F40B88A-6A23-45C5-9536-DD3F29AFC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5" name="Shape 3" descr="Texto Integral disponível" hidden="1">
          <a:extLst>
            <a:ext uri="{FF2B5EF4-FFF2-40B4-BE49-F238E27FC236}">
              <a16:creationId xmlns:a16="http://schemas.microsoft.com/office/drawing/2014/main" id="{9E261A49-A5A2-4FE5-B1C8-6FE884F62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6" name="Shape 3" descr="Texto Integral disponível" hidden="1">
          <a:extLst>
            <a:ext uri="{FF2B5EF4-FFF2-40B4-BE49-F238E27FC236}">
              <a16:creationId xmlns:a16="http://schemas.microsoft.com/office/drawing/2014/main" id="{8C7BC57D-3E62-468D-B03D-D294F69DC0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7" name="Shape 3" descr="Texto Integral disponível" hidden="1">
          <a:extLst>
            <a:ext uri="{FF2B5EF4-FFF2-40B4-BE49-F238E27FC236}">
              <a16:creationId xmlns:a16="http://schemas.microsoft.com/office/drawing/2014/main" id="{76743FF4-2468-40BF-A041-45ACDAC6C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8" name="Shape 3" descr="Texto Integral disponível" hidden="1">
          <a:extLst>
            <a:ext uri="{FF2B5EF4-FFF2-40B4-BE49-F238E27FC236}">
              <a16:creationId xmlns:a16="http://schemas.microsoft.com/office/drawing/2014/main" id="{2E8541C5-F2FA-496B-ADF5-3DC789F507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9" name="Shape 3" descr="Texto Integral disponível" hidden="1">
          <a:extLst>
            <a:ext uri="{FF2B5EF4-FFF2-40B4-BE49-F238E27FC236}">
              <a16:creationId xmlns:a16="http://schemas.microsoft.com/office/drawing/2014/main" id="{A1B4BB8E-B681-4BC4-B1F2-44B96583E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0" name="Shape 3" descr="Texto Integral disponível" hidden="1">
          <a:extLst>
            <a:ext uri="{FF2B5EF4-FFF2-40B4-BE49-F238E27FC236}">
              <a16:creationId xmlns:a16="http://schemas.microsoft.com/office/drawing/2014/main" id="{2742188C-FDEB-4863-A4BE-479A02A909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1" name="Shape 3" descr="Texto Integral disponível" hidden="1">
          <a:extLst>
            <a:ext uri="{FF2B5EF4-FFF2-40B4-BE49-F238E27FC236}">
              <a16:creationId xmlns:a16="http://schemas.microsoft.com/office/drawing/2014/main" id="{D9521B24-9DB9-4104-B19D-293D1D087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2" name="Shape 3" descr="Texto Integral disponível" hidden="1">
          <a:extLst>
            <a:ext uri="{FF2B5EF4-FFF2-40B4-BE49-F238E27FC236}">
              <a16:creationId xmlns:a16="http://schemas.microsoft.com/office/drawing/2014/main" id="{B3006CF7-F3EF-4836-B6F5-A4734A50E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3" name="Shape 3" descr="Texto Integral disponível" hidden="1">
          <a:extLst>
            <a:ext uri="{FF2B5EF4-FFF2-40B4-BE49-F238E27FC236}">
              <a16:creationId xmlns:a16="http://schemas.microsoft.com/office/drawing/2014/main" id="{9F1A0F22-F5B5-404D-BB62-15D5672B34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4" name="Shape 3" descr="Texto Integral disponível" hidden="1">
          <a:extLst>
            <a:ext uri="{FF2B5EF4-FFF2-40B4-BE49-F238E27FC236}">
              <a16:creationId xmlns:a16="http://schemas.microsoft.com/office/drawing/2014/main" id="{55ABBE55-DC94-454E-B36E-74938BECB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5" name="Shape 3" descr="Texto Integral disponível" hidden="1">
          <a:extLst>
            <a:ext uri="{FF2B5EF4-FFF2-40B4-BE49-F238E27FC236}">
              <a16:creationId xmlns:a16="http://schemas.microsoft.com/office/drawing/2014/main" id="{6165145A-5B10-4D57-969B-5C7D2DEB10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6" name="Shape 3" descr="Texto Integral disponível" hidden="1">
          <a:extLst>
            <a:ext uri="{FF2B5EF4-FFF2-40B4-BE49-F238E27FC236}">
              <a16:creationId xmlns:a16="http://schemas.microsoft.com/office/drawing/2014/main" id="{0E0B83C3-39D2-4AE6-9141-E8EC93BA5F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7" name="Shape 3" descr="Texto Integral disponível" hidden="1">
          <a:extLst>
            <a:ext uri="{FF2B5EF4-FFF2-40B4-BE49-F238E27FC236}">
              <a16:creationId xmlns:a16="http://schemas.microsoft.com/office/drawing/2014/main" id="{265E372B-6C9F-4831-B638-E846D1244F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8" name="Shape 3" descr="Texto Integral disponível" hidden="1">
          <a:extLst>
            <a:ext uri="{FF2B5EF4-FFF2-40B4-BE49-F238E27FC236}">
              <a16:creationId xmlns:a16="http://schemas.microsoft.com/office/drawing/2014/main" id="{9B18E5CA-5BF8-4196-9C9A-D04D28F0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9" name="Shape 3" descr="Texto Integral disponível" hidden="1">
          <a:extLst>
            <a:ext uri="{FF2B5EF4-FFF2-40B4-BE49-F238E27FC236}">
              <a16:creationId xmlns:a16="http://schemas.microsoft.com/office/drawing/2014/main" id="{A6A0836F-5BE8-4232-AD2E-0E1B265C5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0" name="Shape 3" descr="Texto Integral disponível" hidden="1">
          <a:extLst>
            <a:ext uri="{FF2B5EF4-FFF2-40B4-BE49-F238E27FC236}">
              <a16:creationId xmlns:a16="http://schemas.microsoft.com/office/drawing/2014/main" id="{92B77482-3609-44E2-9DCC-3881A43D4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1" name="Shape 3" descr="Texto Integral disponível" hidden="1">
          <a:extLst>
            <a:ext uri="{FF2B5EF4-FFF2-40B4-BE49-F238E27FC236}">
              <a16:creationId xmlns:a16="http://schemas.microsoft.com/office/drawing/2014/main" id="{596152DD-C5AB-411A-A205-6F67DA6BD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2" name="Shape 3" descr="Texto Integral disponível" hidden="1">
          <a:extLst>
            <a:ext uri="{FF2B5EF4-FFF2-40B4-BE49-F238E27FC236}">
              <a16:creationId xmlns:a16="http://schemas.microsoft.com/office/drawing/2014/main" id="{C7869AB2-CD85-4329-9C53-9320D4C44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3" name="Shape 3" descr="Texto Integral disponível" hidden="1">
          <a:extLst>
            <a:ext uri="{FF2B5EF4-FFF2-40B4-BE49-F238E27FC236}">
              <a16:creationId xmlns:a16="http://schemas.microsoft.com/office/drawing/2014/main" id="{9C3B6105-551D-4F1F-A848-39742E0C6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4" name="Shape 3" descr="Texto Integral disponível" hidden="1">
          <a:extLst>
            <a:ext uri="{FF2B5EF4-FFF2-40B4-BE49-F238E27FC236}">
              <a16:creationId xmlns:a16="http://schemas.microsoft.com/office/drawing/2014/main" id="{EDD8ED64-F4D0-4C00-8A21-3D134AE0D9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5" name="Shape 3" descr="Texto Integral disponível" hidden="1">
          <a:extLst>
            <a:ext uri="{FF2B5EF4-FFF2-40B4-BE49-F238E27FC236}">
              <a16:creationId xmlns:a16="http://schemas.microsoft.com/office/drawing/2014/main" id="{31D55C87-4473-4F3E-913B-13A3C81D6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6" name="Shape 3" descr="Texto Integral disponível" hidden="1">
          <a:extLst>
            <a:ext uri="{FF2B5EF4-FFF2-40B4-BE49-F238E27FC236}">
              <a16:creationId xmlns:a16="http://schemas.microsoft.com/office/drawing/2014/main" id="{4E76CCA7-C0DE-4A0A-8547-4B2E84132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7" name="Shape 3" descr="Texto Integral disponível" hidden="1">
          <a:extLst>
            <a:ext uri="{FF2B5EF4-FFF2-40B4-BE49-F238E27FC236}">
              <a16:creationId xmlns:a16="http://schemas.microsoft.com/office/drawing/2014/main" id="{308A3F52-5321-4CA5-921B-B0F545593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8" name="Shape 3" descr="Texto Integral disponível" hidden="1">
          <a:extLst>
            <a:ext uri="{FF2B5EF4-FFF2-40B4-BE49-F238E27FC236}">
              <a16:creationId xmlns:a16="http://schemas.microsoft.com/office/drawing/2014/main" id="{310AF55F-5955-4646-9A4D-515AE696D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9" name="Shape 3" descr="Texto Integral disponível" hidden="1">
          <a:extLst>
            <a:ext uri="{FF2B5EF4-FFF2-40B4-BE49-F238E27FC236}">
              <a16:creationId xmlns:a16="http://schemas.microsoft.com/office/drawing/2014/main" id="{02F49CBD-68F1-4815-B3B9-D50C43703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0" name="Shape 3" descr="Texto Integral disponível" hidden="1">
          <a:extLst>
            <a:ext uri="{FF2B5EF4-FFF2-40B4-BE49-F238E27FC236}">
              <a16:creationId xmlns:a16="http://schemas.microsoft.com/office/drawing/2014/main" id="{234FFB7C-2FD8-499D-849A-FA06B71D7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1" name="Shape 3" descr="Texto Integral disponível" hidden="1">
          <a:extLst>
            <a:ext uri="{FF2B5EF4-FFF2-40B4-BE49-F238E27FC236}">
              <a16:creationId xmlns:a16="http://schemas.microsoft.com/office/drawing/2014/main" id="{7431B9F0-5C28-4E33-BDDA-725DE0AAC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2" name="Shape 3" descr="Texto Integral disponível" hidden="1">
          <a:extLst>
            <a:ext uri="{FF2B5EF4-FFF2-40B4-BE49-F238E27FC236}">
              <a16:creationId xmlns:a16="http://schemas.microsoft.com/office/drawing/2014/main" id="{D3FD2412-47A7-4AFA-949A-9A8797DB4B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3" name="Shape 3" descr="Texto Integral disponível" hidden="1">
          <a:extLst>
            <a:ext uri="{FF2B5EF4-FFF2-40B4-BE49-F238E27FC236}">
              <a16:creationId xmlns:a16="http://schemas.microsoft.com/office/drawing/2014/main" id="{DA434286-C87F-4293-A0E1-F686C8F596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4" name="Shape 3" descr="Texto Integral disponível" hidden="1">
          <a:extLst>
            <a:ext uri="{FF2B5EF4-FFF2-40B4-BE49-F238E27FC236}">
              <a16:creationId xmlns:a16="http://schemas.microsoft.com/office/drawing/2014/main" id="{3D0ABB7C-A320-45D9-8BD6-F96E635FD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5" name="Shape 3" descr="Texto Integral disponível" hidden="1">
          <a:extLst>
            <a:ext uri="{FF2B5EF4-FFF2-40B4-BE49-F238E27FC236}">
              <a16:creationId xmlns:a16="http://schemas.microsoft.com/office/drawing/2014/main" id="{C3706754-2FF8-4EA7-BDDE-B564AE044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6" name="Shape 3" descr="Texto Integral disponível" hidden="1">
          <a:extLst>
            <a:ext uri="{FF2B5EF4-FFF2-40B4-BE49-F238E27FC236}">
              <a16:creationId xmlns:a16="http://schemas.microsoft.com/office/drawing/2014/main" id="{5A610E32-C19E-47F9-8D49-17B84CDB9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7" name="Shape 3" descr="Texto Integral disponível" hidden="1">
          <a:extLst>
            <a:ext uri="{FF2B5EF4-FFF2-40B4-BE49-F238E27FC236}">
              <a16:creationId xmlns:a16="http://schemas.microsoft.com/office/drawing/2014/main" id="{37E4D396-95D6-4A83-AA0A-ADF3130CB3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8" name="Shape 3" descr="Texto Integral disponível" hidden="1">
          <a:extLst>
            <a:ext uri="{FF2B5EF4-FFF2-40B4-BE49-F238E27FC236}">
              <a16:creationId xmlns:a16="http://schemas.microsoft.com/office/drawing/2014/main" id="{3ED376DA-033F-4AD1-A39B-711D4806E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9" name="Shape 3" descr="Texto Integral disponível" hidden="1">
          <a:extLst>
            <a:ext uri="{FF2B5EF4-FFF2-40B4-BE49-F238E27FC236}">
              <a16:creationId xmlns:a16="http://schemas.microsoft.com/office/drawing/2014/main" id="{2415E6FC-9364-462F-8FFD-EEB8825E2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0" name="Shape 3" descr="Texto Integral disponível" hidden="1">
          <a:extLst>
            <a:ext uri="{FF2B5EF4-FFF2-40B4-BE49-F238E27FC236}">
              <a16:creationId xmlns:a16="http://schemas.microsoft.com/office/drawing/2014/main" id="{22B742C5-47D4-45F1-8BDE-64F93A2BA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1" name="Shape 3" descr="Texto Integral disponível" hidden="1">
          <a:extLst>
            <a:ext uri="{FF2B5EF4-FFF2-40B4-BE49-F238E27FC236}">
              <a16:creationId xmlns:a16="http://schemas.microsoft.com/office/drawing/2014/main" id="{F6B41DFD-A1FD-42E3-910B-D7CE62116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2" name="Shape 3" descr="Texto Integral disponível" hidden="1">
          <a:extLst>
            <a:ext uri="{FF2B5EF4-FFF2-40B4-BE49-F238E27FC236}">
              <a16:creationId xmlns:a16="http://schemas.microsoft.com/office/drawing/2014/main" id="{FD3D4647-7612-4BDA-BB1A-3853AA77A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3" name="Shape 3" descr="Texto Integral disponível" hidden="1">
          <a:extLst>
            <a:ext uri="{FF2B5EF4-FFF2-40B4-BE49-F238E27FC236}">
              <a16:creationId xmlns:a16="http://schemas.microsoft.com/office/drawing/2014/main" id="{EFF2CC5B-2FBC-47DC-8CFD-CEE22389F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4" name="Shape 3" descr="Texto Integral disponível" hidden="1">
          <a:extLst>
            <a:ext uri="{FF2B5EF4-FFF2-40B4-BE49-F238E27FC236}">
              <a16:creationId xmlns:a16="http://schemas.microsoft.com/office/drawing/2014/main" id="{62D4ACE1-9C76-462D-9407-949C560F8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5" name="Shape 3" descr="Texto Integral disponível" hidden="1">
          <a:extLst>
            <a:ext uri="{FF2B5EF4-FFF2-40B4-BE49-F238E27FC236}">
              <a16:creationId xmlns:a16="http://schemas.microsoft.com/office/drawing/2014/main" id="{201B48BA-F38D-419E-AAF0-4128E8995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6" name="Shape 3" descr="Texto Integral disponível" hidden="1">
          <a:extLst>
            <a:ext uri="{FF2B5EF4-FFF2-40B4-BE49-F238E27FC236}">
              <a16:creationId xmlns:a16="http://schemas.microsoft.com/office/drawing/2014/main" id="{B269972F-FACB-4908-A523-BBAFEA9D3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7" name="Shape 3" descr="Texto Integral disponível" hidden="1">
          <a:extLst>
            <a:ext uri="{FF2B5EF4-FFF2-40B4-BE49-F238E27FC236}">
              <a16:creationId xmlns:a16="http://schemas.microsoft.com/office/drawing/2014/main" id="{AD7DAFF6-28B5-459D-AE82-C3F84CD1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8" name="Shape 3" descr="Texto Integral disponível" hidden="1">
          <a:extLst>
            <a:ext uri="{FF2B5EF4-FFF2-40B4-BE49-F238E27FC236}">
              <a16:creationId xmlns:a16="http://schemas.microsoft.com/office/drawing/2014/main" id="{8193D99D-384E-4202-8698-210D94D06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9" name="Shape 3" descr="Texto Integral disponível" hidden="1">
          <a:extLst>
            <a:ext uri="{FF2B5EF4-FFF2-40B4-BE49-F238E27FC236}">
              <a16:creationId xmlns:a16="http://schemas.microsoft.com/office/drawing/2014/main" id="{B1116FE6-0910-46C2-AD6A-BDE3CB42E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0" name="Shape 3" descr="Texto Integral disponível" hidden="1">
          <a:extLst>
            <a:ext uri="{FF2B5EF4-FFF2-40B4-BE49-F238E27FC236}">
              <a16:creationId xmlns:a16="http://schemas.microsoft.com/office/drawing/2014/main" id="{B0D18068-FDF7-4744-BD3B-EE50C6EF2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1" name="Shape 3" descr="Texto Integral disponível" hidden="1">
          <a:extLst>
            <a:ext uri="{FF2B5EF4-FFF2-40B4-BE49-F238E27FC236}">
              <a16:creationId xmlns:a16="http://schemas.microsoft.com/office/drawing/2014/main" id="{CC881E32-90F6-4379-B560-2AF0E5231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2" name="Shape 3" descr="Texto Integral disponível" hidden="1">
          <a:extLst>
            <a:ext uri="{FF2B5EF4-FFF2-40B4-BE49-F238E27FC236}">
              <a16:creationId xmlns:a16="http://schemas.microsoft.com/office/drawing/2014/main" id="{30B4F5F9-C5DC-4311-B38B-7A16F6E49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3" name="Shape 3" descr="Texto Integral disponível" hidden="1">
          <a:extLst>
            <a:ext uri="{FF2B5EF4-FFF2-40B4-BE49-F238E27FC236}">
              <a16:creationId xmlns:a16="http://schemas.microsoft.com/office/drawing/2014/main" id="{609C9473-8D68-4FC1-82D0-957717B0C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4" name="Shape 3" descr="Texto Integral disponível" hidden="1">
          <a:extLst>
            <a:ext uri="{FF2B5EF4-FFF2-40B4-BE49-F238E27FC236}">
              <a16:creationId xmlns:a16="http://schemas.microsoft.com/office/drawing/2014/main" id="{49203EE4-5FE1-450D-9E4B-0C397E7F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5" name="Shape 3" descr="Texto Integral disponível" hidden="1">
          <a:extLst>
            <a:ext uri="{FF2B5EF4-FFF2-40B4-BE49-F238E27FC236}">
              <a16:creationId xmlns:a16="http://schemas.microsoft.com/office/drawing/2014/main" id="{77058F34-30EC-4DF9-B09D-521E3D10A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6" name="Shape 3" descr="Texto Integral disponível" hidden="1">
          <a:extLst>
            <a:ext uri="{FF2B5EF4-FFF2-40B4-BE49-F238E27FC236}">
              <a16:creationId xmlns:a16="http://schemas.microsoft.com/office/drawing/2014/main" id="{33599FD8-02BD-41C5-BCFE-A0C60F902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7" name="Shape 3" descr="Texto Integral disponível" hidden="1">
          <a:extLst>
            <a:ext uri="{FF2B5EF4-FFF2-40B4-BE49-F238E27FC236}">
              <a16:creationId xmlns:a16="http://schemas.microsoft.com/office/drawing/2014/main" id="{3008395E-588F-48EA-BD69-CD96CF6C8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8" name="Shape 3" descr="Texto Integral disponível" hidden="1">
          <a:extLst>
            <a:ext uri="{FF2B5EF4-FFF2-40B4-BE49-F238E27FC236}">
              <a16:creationId xmlns:a16="http://schemas.microsoft.com/office/drawing/2014/main" id="{9982AD0B-EE30-4FBA-ADB1-CEF45C2BFD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9" name="Shape 3" descr="Texto Integral disponível" hidden="1">
          <a:extLst>
            <a:ext uri="{FF2B5EF4-FFF2-40B4-BE49-F238E27FC236}">
              <a16:creationId xmlns:a16="http://schemas.microsoft.com/office/drawing/2014/main" id="{6AC95FEE-2784-4306-A352-A6B9A459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0" name="Shape 3" descr="Texto Integral disponível" hidden="1">
          <a:extLst>
            <a:ext uri="{FF2B5EF4-FFF2-40B4-BE49-F238E27FC236}">
              <a16:creationId xmlns:a16="http://schemas.microsoft.com/office/drawing/2014/main" id="{F4E7DC98-4241-4F77-8A73-6A33C457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1" name="Shape 3" descr="Texto Integral disponível" hidden="1">
          <a:extLst>
            <a:ext uri="{FF2B5EF4-FFF2-40B4-BE49-F238E27FC236}">
              <a16:creationId xmlns:a16="http://schemas.microsoft.com/office/drawing/2014/main" id="{FEDF35F5-99FB-46B0-BC23-744E767C1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2" name="Shape 3" descr="Texto Integral disponível" hidden="1">
          <a:extLst>
            <a:ext uri="{FF2B5EF4-FFF2-40B4-BE49-F238E27FC236}">
              <a16:creationId xmlns:a16="http://schemas.microsoft.com/office/drawing/2014/main" id="{46233A9A-1250-4A5D-8594-BA495C2798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3" name="Shape 3" descr="Texto Integral disponível" hidden="1">
          <a:extLst>
            <a:ext uri="{FF2B5EF4-FFF2-40B4-BE49-F238E27FC236}">
              <a16:creationId xmlns:a16="http://schemas.microsoft.com/office/drawing/2014/main" id="{FEBAC66F-0B8F-4D47-A6E9-0028D58133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4" name="Shape 3" descr="Texto Integral disponível" hidden="1">
          <a:extLst>
            <a:ext uri="{FF2B5EF4-FFF2-40B4-BE49-F238E27FC236}">
              <a16:creationId xmlns:a16="http://schemas.microsoft.com/office/drawing/2014/main" id="{A98F824F-9446-4277-9CC3-1875348F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5" name="Shape 3" descr="Texto Integral disponível" hidden="1">
          <a:extLst>
            <a:ext uri="{FF2B5EF4-FFF2-40B4-BE49-F238E27FC236}">
              <a16:creationId xmlns:a16="http://schemas.microsoft.com/office/drawing/2014/main" id="{0BD5E458-0A32-4738-ADCD-41AA4F664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6" name="Shape 3" descr="Texto Integral disponível" hidden="1">
          <a:extLst>
            <a:ext uri="{FF2B5EF4-FFF2-40B4-BE49-F238E27FC236}">
              <a16:creationId xmlns:a16="http://schemas.microsoft.com/office/drawing/2014/main" id="{CDEA3360-09EE-4E79-B760-8732FFBA3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7" name="Shape 3" descr="Texto Integral disponível" hidden="1">
          <a:extLst>
            <a:ext uri="{FF2B5EF4-FFF2-40B4-BE49-F238E27FC236}">
              <a16:creationId xmlns:a16="http://schemas.microsoft.com/office/drawing/2014/main" id="{B5264338-47C4-41C5-8766-665B1EE40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8" name="Shape 3" descr="Texto Integral disponível" hidden="1">
          <a:extLst>
            <a:ext uri="{FF2B5EF4-FFF2-40B4-BE49-F238E27FC236}">
              <a16:creationId xmlns:a16="http://schemas.microsoft.com/office/drawing/2014/main" id="{8D54138F-687A-4AA3-B1CD-B7A206F72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9" name="Shape 3" descr="Texto Integral disponível" hidden="1">
          <a:extLst>
            <a:ext uri="{FF2B5EF4-FFF2-40B4-BE49-F238E27FC236}">
              <a16:creationId xmlns:a16="http://schemas.microsoft.com/office/drawing/2014/main" id="{D43A2C25-7F6B-4746-812F-B7DDA145D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0" name="Shape 3" descr="Texto Integral disponível" hidden="1">
          <a:extLst>
            <a:ext uri="{FF2B5EF4-FFF2-40B4-BE49-F238E27FC236}">
              <a16:creationId xmlns:a16="http://schemas.microsoft.com/office/drawing/2014/main" id="{04CA529A-DC8E-4110-9686-7DCFDC657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1" name="Shape 3" descr="Texto Integral disponível" hidden="1">
          <a:extLst>
            <a:ext uri="{FF2B5EF4-FFF2-40B4-BE49-F238E27FC236}">
              <a16:creationId xmlns:a16="http://schemas.microsoft.com/office/drawing/2014/main" id="{7D915A2E-CFB5-40CA-B3C4-254E5B7F9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2" name="Shape 3" descr="Texto Integral disponível" hidden="1">
          <a:extLst>
            <a:ext uri="{FF2B5EF4-FFF2-40B4-BE49-F238E27FC236}">
              <a16:creationId xmlns:a16="http://schemas.microsoft.com/office/drawing/2014/main" id="{B0ED06AE-D8F3-4631-BBAA-A4F3257841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3" name="Shape 3" descr="Texto Integral disponível" hidden="1">
          <a:extLst>
            <a:ext uri="{FF2B5EF4-FFF2-40B4-BE49-F238E27FC236}">
              <a16:creationId xmlns:a16="http://schemas.microsoft.com/office/drawing/2014/main" id="{E8042E0E-1249-49EA-B76F-42645DCC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4" name="Shape 3" descr="Texto Integral disponível" hidden="1">
          <a:extLst>
            <a:ext uri="{FF2B5EF4-FFF2-40B4-BE49-F238E27FC236}">
              <a16:creationId xmlns:a16="http://schemas.microsoft.com/office/drawing/2014/main" id="{98D54566-F1B5-432D-847B-27054B98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5" name="Shape 3" descr="Texto Integral disponível" hidden="1">
          <a:extLst>
            <a:ext uri="{FF2B5EF4-FFF2-40B4-BE49-F238E27FC236}">
              <a16:creationId xmlns:a16="http://schemas.microsoft.com/office/drawing/2014/main" id="{182B7A12-1FC0-4CB9-A080-394A4A87A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6" name="Shape 3" descr="Texto Integral disponível" hidden="1">
          <a:extLst>
            <a:ext uri="{FF2B5EF4-FFF2-40B4-BE49-F238E27FC236}">
              <a16:creationId xmlns:a16="http://schemas.microsoft.com/office/drawing/2014/main" id="{2F16A3CA-8048-430D-99B9-B1F48F95F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7" name="Shape 3" descr="Texto Integral disponível" hidden="1">
          <a:extLst>
            <a:ext uri="{FF2B5EF4-FFF2-40B4-BE49-F238E27FC236}">
              <a16:creationId xmlns:a16="http://schemas.microsoft.com/office/drawing/2014/main" id="{7D5B8E7B-64F1-4180-AAFA-76EB9E1AA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8" name="Shape 3" descr="Texto Integral disponível" hidden="1">
          <a:extLst>
            <a:ext uri="{FF2B5EF4-FFF2-40B4-BE49-F238E27FC236}">
              <a16:creationId xmlns:a16="http://schemas.microsoft.com/office/drawing/2014/main" id="{553C08E4-44E0-41A8-877D-A5704E596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9" name="Shape 3" descr="Texto Integral disponível" hidden="1">
          <a:extLst>
            <a:ext uri="{FF2B5EF4-FFF2-40B4-BE49-F238E27FC236}">
              <a16:creationId xmlns:a16="http://schemas.microsoft.com/office/drawing/2014/main" id="{4CF6441D-B1E8-414B-8811-D00639D6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0" name="Shape 3" descr="Texto Integral disponível" hidden="1">
          <a:extLst>
            <a:ext uri="{FF2B5EF4-FFF2-40B4-BE49-F238E27FC236}">
              <a16:creationId xmlns:a16="http://schemas.microsoft.com/office/drawing/2014/main" id="{31E76E44-7420-43AD-9922-FCA2BEE7B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1" name="Shape 3" descr="Texto Integral disponível" hidden="1">
          <a:extLst>
            <a:ext uri="{FF2B5EF4-FFF2-40B4-BE49-F238E27FC236}">
              <a16:creationId xmlns:a16="http://schemas.microsoft.com/office/drawing/2014/main" id="{9634ABC3-2A1E-45C2-9FC9-EF7D8A8E3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2" name="Shape 3" descr="Texto Integral disponível" hidden="1">
          <a:extLst>
            <a:ext uri="{FF2B5EF4-FFF2-40B4-BE49-F238E27FC236}">
              <a16:creationId xmlns:a16="http://schemas.microsoft.com/office/drawing/2014/main" id="{3744E9F7-D196-454C-B0BC-08C55A29E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3" name="Shape 3" descr="Texto Integral disponível" hidden="1">
          <a:extLst>
            <a:ext uri="{FF2B5EF4-FFF2-40B4-BE49-F238E27FC236}">
              <a16:creationId xmlns:a16="http://schemas.microsoft.com/office/drawing/2014/main" id="{57C8E324-DFB2-4667-A3EE-E4792BBCF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4" name="Shape 3" descr="Texto Integral disponível" hidden="1">
          <a:extLst>
            <a:ext uri="{FF2B5EF4-FFF2-40B4-BE49-F238E27FC236}">
              <a16:creationId xmlns:a16="http://schemas.microsoft.com/office/drawing/2014/main" id="{0B900378-014D-4955-813F-5E0B6AD79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5" name="Shape 3" descr="Texto Integral disponível" hidden="1">
          <a:extLst>
            <a:ext uri="{FF2B5EF4-FFF2-40B4-BE49-F238E27FC236}">
              <a16:creationId xmlns:a16="http://schemas.microsoft.com/office/drawing/2014/main" id="{A55F5DDD-C6BE-4CFC-A77F-5A65150DF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6" name="Shape 3" descr="Texto Integral disponível" hidden="1">
          <a:extLst>
            <a:ext uri="{FF2B5EF4-FFF2-40B4-BE49-F238E27FC236}">
              <a16:creationId xmlns:a16="http://schemas.microsoft.com/office/drawing/2014/main" id="{F9B1AD9F-4D70-4EC1-8B73-58B39D91A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7" name="Shape 3" descr="Texto Integral disponível" hidden="1">
          <a:extLst>
            <a:ext uri="{FF2B5EF4-FFF2-40B4-BE49-F238E27FC236}">
              <a16:creationId xmlns:a16="http://schemas.microsoft.com/office/drawing/2014/main" id="{1D7260B0-9CF6-4C3A-873D-2B7905BBEC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8" name="Shape 3" descr="Texto Integral disponível" hidden="1">
          <a:extLst>
            <a:ext uri="{FF2B5EF4-FFF2-40B4-BE49-F238E27FC236}">
              <a16:creationId xmlns:a16="http://schemas.microsoft.com/office/drawing/2014/main" id="{6BCD1561-6F2E-4F0C-BAFA-21C7319158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9" name="Shape 3" descr="Texto Integral disponível" hidden="1">
          <a:extLst>
            <a:ext uri="{FF2B5EF4-FFF2-40B4-BE49-F238E27FC236}">
              <a16:creationId xmlns:a16="http://schemas.microsoft.com/office/drawing/2014/main" id="{6BD58F51-EDBA-4072-904C-7FE502E18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0" name="Shape 3" descr="Texto Integral disponível" hidden="1">
          <a:extLst>
            <a:ext uri="{FF2B5EF4-FFF2-40B4-BE49-F238E27FC236}">
              <a16:creationId xmlns:a16="http://schemas.microsoft.com/office/drawing/2014/main" id="{4EFABE85-B5AA-491B-9D52-AC48E2D41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1" name="Shape 3" descr="Texto Integral disponível" hidden="1">
          <a:extLst>
            <a:ext uri="{FF2B5EF4-FFF2-40B4-BE49-F238E27FC236}">
              <a16:creationId xmlns:a16="http://schemas.microsoft.com/office/drawing/2014/main" id="{3EF8F465-0B62-4F6D-8662-82F3F7C3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2" name="Shape 3" descr="Texto Integral disponível" hidden="1">
          <a:extLst>
            <a:ext uri="{FF2B5EF4-FFF2-40B4-BE49-F238E27FC236}">
              <a16:creationId xmlns:a16="http://schemas.microsoft.com/office/drawing/2014/main" id="{A051DB02-9051-48BA-A03A-91BAA15DA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3" name="Shape 3" descr="Texto Integral disponível" hidden="1">
          <a:extLst>
            <a:ext uri="{FF2B5EF4-FFF2-40B4-BE49-F238E27FC236}">
              <a16:creationId xmlns:a16="http://schemas.microsoft.com/office/drawing/2014/main" id="{722A7AD8-CBDE-4633-99AB-84386D3C8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4" name="Shape 3" descr="Texto Integral disponível" hidden="1">
          <a:extLst>
            <a:ext uri="{FF2B5EF4-FFF2-40B4-BE49-F238E27FC236}">
              <a16:creationId xmlns:a16="http://schemas.microsoft.com/office/drawing/2014/main" id="{0A923687-537F-4FD7-9517-CFA54E9B8D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5" name="Shape 3" descr="Texto Integral disponível" hidden="1">
          <a:extLst>
            <a:ext uri="{FF2B5EF4-FFF2-40B4-BE49-F238E27FC236}">
              <a16:creationId xmlns:a16="http://schemas.microsoft.com/office/drawing/2014/main" id="{8BDD86C4-B50C-4ADF-B980-D24EF2C57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6" name="Shape 3" descr="Texto Integral disponível" hidden="1">
          <a:extLst>
            <a:ext uri="{FF2B5EF4-FFF2-40B4-BE49-F238E27FC236}">
              <a16:creationId xmlns:a16="http://schemas.microsoft.com/office/drawing/2014/main" id="{93509C60-B38A-4480-93B2-BD2C1DEFC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7" name="Shape 3" descr="Texto Integral disponível" hidden="1">
          <a:extLst>
            <a:ext uri="{FF2B5EF4-FFF2-40B4-BE49-F238E27FC236}">
              <a16:creationId xmlns:a16="http://schemas.microsoft.com/office/drawing/2014/main" id="{6D19B66A-AB89-4763-B845-4920B3804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8" name="Shape 3" descr="Texto Integral disponível" hidden="1">
          <a:extLst>
            <a:ext uri="{FF2B5EF4-FFF2-40B4-BE49-F238E27FC236}">
              <a16:creationId xmlns:a16="http://schemas.microsoft.com/office/drawing/2014/main" id="{AF9C4CB9-79CB-4C3D-B089-C61FFFB18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9" name="Shape 3" descr="Texto Integral disponível" hidden="1">
          <a:extLst>
            <a:ext uri="{FF2B5EF4-FFF2-40B4-BE49-F238E27FC236}">
              <a16:creationId xmlns:a16="http://schemas.microsoft.com/office/drawing/2014/main" id="{1073FB50-1C2B-412F-859B-97409EFCB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0" name="Shape 3" descr="Texto Integral disponível" hidden="1">
          <a:extLst>
            <a:ext uri="{FF2B5EF4-FFF2-40B4-BE49-F238E27FC236}">
              <a16:creationId xmlns:a16="http://schemas.microsoft.com/office/drawing/2014/main" id="{0F594E6A-765B-465A-8BA3-3C4FEE0D1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1" name="Shape 3" descr="Texto Integral disponível" hidden="1">
          <a:extLst>
            <a:ext uri="{FF2B5EF4-FFF2-40B4-BE49-F238E27FC236}">
              <a16:creationId xmlns:a16="http://schemas.microsoft.com/office/drawing/2014/main" id="{C6D86C55-AB4B-4B4D-9A13-5051B7F776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2" name="Shape 3" descr="Texto Integral disponível" hidden="1">
          <a:extLst>
            <a:ext uri="{FF2B5EF4-FFF2-40B4-BE49-F238E27FC236}">
              <a16:creationId xmlns:a16="http://schemas.microsoft.com/office/drawing/2014/main" id="{252EF121-B5A9-40F5-916E-F80476B9E7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3" name="Shape 3" descr="Texto Integral disponível" hidden="1">
          <a:extLst>
            <a:ext uri="{FF2B5EF4-FFF2-40B4-BE49-F238E27FC236}">
              <a16:creationId xmlns:a16="http://schemas.microsoft.com/office/drawing/2014/main" id="{7F70023F-C058-48CA-A02B-1C56CB8B73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4" name="Shape 3" descr="Texto Integral disponível" hidden="1">
          <a:extLst>
            <a:ext uri="{FF2B5EF4-FFF2-40B4-BE49-F238E27FC236}">
              <a16:creationId xmlns:a16="http://schemas.microsoft.com/office/drawing/2014/main" id="{0EC7AD98-5BD5-4227-948E-776AB1EEA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5" name="Shape 3" descr="Texto Integral disponível" hidden="1">
          <a:extLst>
            <a:ext uri="{FF2B5EF4-FFF2-40B4-BE49-F238E27FC236}">
              <a16:creationId xmlns:a16="http://schemas.microsoft.com/office/drawing/2014/main" id="{ABADCF20-57A9-4CEE-9D18-20E96D81D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6" name="Shape 3" descr="Texto Integral disponível" hidden="1">
          <a:extLst>
            <a:ext uri="{FF2B5EF4-FFF2-40B4-BE49-F238E27FC236}">
              <a16:creationId xmlns:a16="http://schemas.microsoft.com/office/drawing/2014/main" id="{DF944C21-D8DF-490A-ABB4-0458B343B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7" name="Shape 3" descr="Texto Integral disponível" hidden="1">
          <a:extLst>
            <a:ext uri="{FF2B5EF4-FFF2-40B4-BE49-F238E27FC236}">
              <a16:creationId xmlns:a16="http://schemas.microsoft.com/office/drawing/2014/main" id="{36BEE08E-1749-4F06-80B2-BC8CE05F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8" name="Shape 3" descr="Texto Integral disponível" hidden="1">
          <a:extLst>
            <a:ext uri="{FF2B5EF4-FFF2-40B4-BE49-F238E27FC236}">
              <a16:creationId xmlns:a16="http://schemas.microsoft.com/office/drawing/2014/main" id="{7671517E-BABA-4D64-97B5-B5A0683080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9" name="Shape 3" descr="Texto Integral disponível" hidden="1">
          <a:extLst>
            <a:ext uri="{FF2B5EF4-FFF2-40B4-BE49-F238E27FC236}">
              <a16:creationId xmlns:a16="http://schemas.microsoft.com/office/drawing/2014/main" id="{71A73FE3-6A11-4748-8F92-E17CF70C4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0" name="Shape 3" descr="Texto Integral disponível" hidden="1">
          <a:extLst>
            <a:ext uri="{FF2B5EF4-FFF2-40B4-BE49-F238E27FC236}">
              <a16:creationId xmlns:a16="http://schemas.microsoft.com/office/drawing/2014/main" id="{044ECF3B-6E36-4557-BB95-84840E2BD7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1" name="Shape 3" descr="Texto Integral disponível" hidden="1">
          <a:extLst>
            <a:ext uri="{FF2B5EF4-FFF2-40B4-BE49-F238E27FC236}">
              <a16:creationId xmlns:a16="http://schemas.microsoft.com/office/drawing/2014/main" id="{036791FB-5179-4C0A-9321-99919AA5C3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2" name="Shape 3" descr="Texto Integral disponível" hidden="1">
          <a:extLst>
            <a:ext uri="{FF2B5EF4-FFF2-40B4-BE49-F238E27FC236}">
              <a16:creationId xmlns:a16="http://schemas.microsoft.com/office/drawing/2014/main" id="{EA031CAA-9EF0-4273-B290-77A0D32D2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3" name="Shape 3" descr="Texto Integral disponível" hidden="1">
          <a:extLst>
            <a:ext uri="{FF2B5EF4-FFF2-40B4-BE49-F238E27FC236}">
              <a16:creationId xmlns:a16="http://schemas.microsoft.com/office/drawing/2014/main" id="{F64B4E49-B533-4D29-9522-93E0801C3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4" name="Shape 3" descr="Texto Integral disponível" hidden="1">
          <a:extLst>
            <a:ext uri="{FF2B5EF4-FFF2-40B4-BE49-F238E27FC236}">
              <a16:creationId xmlns:a16="http://schemas.microsoft.com/office/drawing/2014/main" id="{CFF457FB-25D9-4CB6-ADAD-F78C651EF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5" name="Shape 3" descr="Texto Integral disponível" hidden="1">
          <a:extLst>
            <a:ext uri="{FF2B5EF4-FFF2-40B4-BE49-F238E27FC236}">
              <a16:creationId xmlns:a16="http://schemas.microsoft.com/office/drawing/2014/main" id="{33C59BBA-0E01-4CD7-8C23-DC1FE0A1C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6" name="Shape 3" descr="Texto Integral disponível" hidden="1">
          <a:extLst>
            <a:ext uri="{FF2B5EF4-FFF2-40B4-BE49-F238E27FC236}">
              <a16:creationId xmlns:a16="http://schemas.microsoft.com/office/drawing/2014/main" id="{7E4C66D8-4A8E-41E9-AE25-5A29C1ECF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7" name="Shape 3" descr="Texto Integral disponível" hidden="1">
          <a:extLst>
            <a:ext uri="{FF2B5EF4-FFF2-40B4-BE49-F238E27FC236}">
              <a16:creationId xmlns:a16="http://schemas.microsoft.com/office/drawing/2014/main" id="{226BF69E-5E13-4A8D-BD4B-B868FD728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8" name="Shape 3" descr="Texto Integral disponível" hidden="1">
          <a:extLst>
            <a:ext uri="{FF2B5EF4-FFF2-40B4-BE49-F238E27FC236}">
              <a16:creationId xmlns:a16="http://schemas.microsoft.com/office/drawing/2014/main" id="{73A7274B-C1D0-48F6-A2AA-43AACB9FE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9" name="Shape 3" descr="Texto Integral disponível" hidden="1">
          <a:extLst>
            <a:ext uri="{FF2B5EF4-FFF2-40B4-BE49-F238E27FC236}">
              <a16:creationId xmlns:a16="http://schemas.microsoft.com/office/drawing/2014/main" id="{7F99264B-392A-4067-BC9F-0C285E687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0" name="Shape 3" descr="Texto Integral disponível" hidden="1">
          <a:extLst>
            <a:ext uri="{FF2B5EF4-FFF2-40B4-BE49-F238E27FC236}">
              <a16:creationId xmlns:a16="http://schemas.microsoft.com/office/drawing/2014/main" id="{F3FC8904-1C35-486A-A5FE-986C83F4E5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1" name="Shape 3" descr="Texto Integral disponível" hidden="1">
          <a:extLst>
            <a:ext uri="{FF2B5EF4-FFF2-40B4-BE49-F238E27FC236}">
              <a16:creationId xmlns:a16="http://schemas.microsoft.com/office/drawing/2014/main" id="{9D432266-AD54-45B8-8099-051B1A1CA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2" name="Shape 3" descr="Texto Integral disponível" hidden="1">
          <a:extLst>
            <a:ext uri="{FF2B5EF4-FFF2-40B4-BE49-F238E27FC236}">
              <a16:creationId xmlns:a16="http://schemas.microsoft.com/office/drawing/2014/main" id="{D338E1CF-DD67-4027-97F6-5399EFB262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3" name="Shape 3" descr="Texto Integral disponível" hidden="1">
          <a:extLst>
            <a:ext uri="{FF2B5EF4-FFF2-40B4-BE49-F238E27FC236}">
              <a16:creationId xmlns:a16="http://schemas.microsoft.com/office/drawing/2014/main" id="{01E59912-E861-40FF-92FD-B2C4841F9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4" name="Shape 3" descr="Texto Integral disponível" hidden="1">
          <a:extLst>
            <a:ext uri="{FF2B5EF4-FFF2-40B4-BE49-F238E27FC236}">
              <a16:creationId xmlns:a16="http://schemas.microsoft.com/office/drawing/2014/main" id="{030201F4-A972-48FB-8C44-44C1D2902A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5" name="Shape 3" descr="Texto Integral disponível" hidden="1">
          <a:extLst>
            <a:ext uri="{FF2B5EF4-FFF2-40B4-BE49-F238E27FC236}">
              <a16:creationId xmlns:a16="http://schemas.microsoft.com/office/drawing/2014/main" id="{85B7E7B0-4289-4225-9525-86E4E37B4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6" name="Shape 3" descr="Texto Integral disponível" hidden="1">
          <a:extLst>
            <a:ext uri="{FF2B5EF4-FFF2-40B4-BE49-F238E27FC236}">
              <a16:creationId xmlns:a16="http://schemas.microsoft.com/office/drawing/2014/main" id="{D9751A47-3C0A-4CAF-AA19-63EDDDCD5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7" name="Shape 3" descr="Texto Integral disponível" hidden="1">
          <a:extLst>
            <a:ext uri="{FF2B5EF4-FFF2-40B4-BE49-F238E27FC236}">
              <a16:creationId xmlns:a16="http://schemas.microsoft.com/office/drawing/2014/main" id="{55E3143A-7614-4127-BD14-731856896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8" name="Shape 3" descr="Texto Integral disponível" hidden="1">
          <a:extLst>
            <a:ext uri="{FF2B5EF4-FFF2-40B4-BE49-F238E27FC236}">
              <a16:creationId xmlns:a16="http://schemas.microsoft.com/office/drawing/2014/main" id="{6F52E7D2-BB8B-46BE-A586-35384AAC6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9" name="Shape 3" descr="Texto Integral disponível" hidden="1">
          <a:extLst>
            <a:ext uri="{FF2B5EF4-FFF2-40B4-BE49-F238E27FC236}">
              <a16:creationId xmlns:a16="http://schemas.microsoft.com/office/drawing/2014/main" id="{F607E38C-A333-427B-A771-A0BA841E2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0" name="Shape 3" descr="Texto Integral disponível" hidden="1">
          <a:extLst>
            <a:ext uri="{FF2B5EF4-FFF2-40B4-BE49-F238E27FC236}">
              <a16:creationId xmlns:a16="http://schemas.microsoft.com/office/drawing/2014/main" id="{FC427D69-E4B1-4CB7-9752-BA267B72B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1" name="Shape 3" descr="Texto Integral disponível" hidden="1">
          <a:extLst>
            <a:ext uri="{FF2B5EF4-FFF2-40B4-BE49-F238E27FC236}">
              <a16:creationId xmlns:a16="http://schemas.microsoft.com/office/drawing/2014/main" id="{D8367230-2143-4FDE-9B85-4943214C0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2" name="Shape 3" descr="Texto Integral disponível" hidden="1">
          <a:extLst>
            <a:ext uri="{FF2B5EF4-FFF2-40B4-BE49-F238E27FC236}">
              <a16:creationId xmlns:a16="http://schemas.microsoft.com/office/drawing/2014/main" id="{1172F9F7-BDBC-4BAC-9A1A-B7F14484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3" name="Shape 3" descr="Texto Integral disponível" hidden="1">
          <a:extLst>
            <a:ext uri="{FF2B5EF4-FFF2-40B4-BE49-F238E27FC236}">
              <a16:creationId xmlns:a16="http://schemas.microsoft.com/office/drawing/2014/main" id="{92CD10E2-DB92-4FB0-B53C-D4C28C289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4" name="Shape 3" descr="Texto Integral disponível" hidden="1">
          <a:extLst>
            <a:ext uri="{FF2B5EF4-FFF2-40B4-BE49-F238E27FC236}">
              <a16:creationId xmlns:a16="http://schemas.microsoft.com/office/drawing/2014/main" id="{6D8BA071-CA58-43B5-BF22-C0046AF9E7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5" name="Shape 3" descr="Texto Integral disponível" hidden="1">
          <a:extLst>
            <a:ext uri="{FF2B5EF4-FFF2-40B4-BE49-F238E27FC236}">
              <a16:creationId xmlns:a16="http://schemas.microsoft.com/office/drawing/2014/main" id="{808B13B1-2BA3-4A77-AF05-8C079EE84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6" name="Shape 3" descr="Texto Integral disponível" hidden="1">
          <a:extLst>
            <a:ext uri="{FF2B5EF4-FFF2-40B4-BE49-F238E27FC236}">
              <a16:creationId xmlns:a16="http://schemas.microsoft.com/office/drawing/2014/main" id="{709F1A18-E8AB-48C0-8D02-337F9DE79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7" name="Shape 3" descr="Texto Integral disponível" hidden="1">
          <a:extLst>
            <a:ext uri="{FF2B5EF4-FFF2-40B4-BE49-F238E27FC236}">
              <a16:creationId xmlns:a16="http://schemas.microsoft.com/office/drawing/2014/main" id="{627A8A29-BD22-40AC-A032-BDE3BBB2CE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8" name="Shape 3" descr="Texto Integral disponível" hidden="1">
          <a:extLst>
            <a:ext uri="{FF2B5EF4-FFF2-40B4-BE49-F238E27FC236}">
              <a16:creationId xmlns:a16="http://schemas.microsoft.com/office/drawing/2014/main" id="{7047AA7F-B52B-46BF-9D43-AE1158F08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9" name="Shape 3" descr="Texto Integral disponível" hidden="1">
          <a:extLst>
            <a:ext uri="{FF2B5EF4-FFF2-40B4-BE49-F238E27FC236}">
              <a16:creationId xmlns:a16="http://schemas.microsoft.com/office/drawing/2014/main" id="{FFFA2191-C912-49BE-A22E-68B0C2099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0" name="Shape 3" descr="Texto Integral disponível" hidden="1">
          <a:extLst>
            <a:ext uri="{FF2B5EF4-FFF2-40B4-BE49-F238E27FC236}">
              <a16:creationId xmlns:a16="http://schemas.microsoft.com/office/drawing/2014/main" id="{EBF5AF0E-DB4E-4AB5-9178-EF50E2EE72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1" name="Shape 3" descr="Texto Integral disponível" hidden="1">
          <a:extLst>
            <a:ext uri="{FF2B5EF4-FFF2-40B4-BE49-F238E27FC236}">
              <a16:creationId xmlns:a16="http://schemas.microsoft.com/office/drawing/2014/main" id="{C5F88ED2-B35F-4628-A14A-D2763A1B54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2" name="Shape 3" descr="Texto Integral disponível" hidden="1">
          <a:extLst>
            <a:ext uri="{FF2B5EF4-FFF2-40B4-BE49-F238E27FC236}">
              <a16:creationId xmlns:a16="http://schemas.microsoft.com/office/drawing/2014/main" id="{8B266787-DB50-48C3-8C35-0FA3D34B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3" name="Shape 3" descr="Texto Integral disponível" hidden="1">
          <a:extLst>
            <a:ext uri="{FF2B5EF4-FFF2-40B4-BE49-F238E27FC236}">
              <a16:creationId xmlns:a16="http://schemas.microsoft.com/office/drawing/2014/main" id="{064D9B73-D28C-4DC8-AADB-86FBE03E90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4" name="Shape 3" descr="Texto Integral disponível" hidden="1">
          <a:extLst>
            <a:ext uri="{FF2B5EF4-FFF2-40B4-BE49-F238E27FC236}">
              <a16:creationId xmlns:a16="http://schemas.microsoft.com/office/drawing/2014/main" id="{FDDA4524-3968-425D-972B-89664D00E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5" name="Shape 3" descr="Texto Integral disponível" hidden="1">
          <a:extLst>
            <a:ext uri="{FF2B5EF4-FFF2-40B4-BE49-F238E27FC236}">
              <a16:creationId xmlns:a16="http://schemas.microsoft.com/office/drawing/2014/main" id="{11EB3819-6F13-48BF-A8CE-C25EAB055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6" name="Shape 3" descr="Texto Integral disponível" hidden="1">
          <a:extLst>
            <a:ext uri="{FF2B5EF4-FFF2-40B4-BE49-F238E27FC236}">
              <a16:creationId xmlns:a16="http://schemas.microsoft.com/office/drawing/2014/main" id="{9F77037E-6931-4CF4-A1C0-A8EC3C231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7" name="Shape 3" descr="Texto Integral disponível" hidden="1">
          <a:extLst>
            <a:ext uri="{FF2B5EF4-FFF2-40B4-BE49-F238E27FC236}">
              <a16:creationId xmlns:a16="http://schemas.microsoft.com/office/drawing/2014/main" id="{6AC3F993-07E7-499C-B727-2F8092082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8" name="Shape 3" descr="Texto Integral disponível" hidden="1">
          <a:extLst>
            <a:ext uri="{FF2B5EF4-FFF2-40B4-BE49-F238E27FC236}">
              <a16:creationId xmlns:a16="http://schemas.microsoft.com/office/drawing/2014/main" id="{F5FB0151-B9F1-4D5A-A644-FE6BE05F9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9" name="Shape 3" descr="Texto Integral disponível" hidden="1">
          <a:extLst>
            <a:ext uri="{FF2B5EF4-FFF2-40B4-BE49-F238E27FC236}">
              <a16:creationId xmlns:a16="http://schemas.microsoft.com/office/drawing/2014/main" id="{59F33519-1442-4ECE-BA13-E0375AFF1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0" name="Shape 3" descr="Texto Integral disponível" hidden="1">
          <a:extLst>
            <a:ext uri="{FF2B5EF4-FFF2-40B4-BE49-F238E27FC236}">
              <a16:creationId xmlns:a16="http://schemas.microsoft.com/office/drawing/2014/main" id="{837214DC-908C-4AB2-A31E-22717A1C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1" name="Shape 3" descr="Texto Integral disponível" hidden="1">
          <a:extLst>
            <a:ext uri="{FF2B5EF4-FFF2-40B4-BE49-F238E27FC236}">
              <a16:creationId xmlns:a16="http://schemas.microsoft.com/office/drawing/2014/main" id="{CB069674-CED6-4D8E-8EF9-BF40A17EC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2" name="Shape 3" descr="Texto Integral disponível" hidden="1">
          <a:extLst>
            <a:ext uri="{FF2B5EF4-FFF2-40B4-BE49-F238E27FC236}">
              <a16:creationId xmlns:a16="http://schemas.microsoft.com/office/drawing/2014/main" id="{FE50ACB9-7C7E-49AC-BA62-9DC0E01A3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3" name="Shape 3" descr="Texto Integral disponível" hidden="1">
          <a:extLst>
            <a:ext uri="{FF2B5EF4-FFF2-40B4-BE49-F238E27FC236}">
              <a16:creationId xmlns:a16="http://schemas.microsoft.com/office/drawing/2014/main" id="{8994ABA9-B8BC-4E10-A02D-977B248F5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4" name="Shape 3" descr="Texto Integral disponível" hidden="1">
          <a:extLst>
            <a:ext uri="{FF2B5EF4-FFF2-40B4-BE49-F238E27FC236}">
              <a16:creationId xmlns:a16="http://schemas.microsoft.com/office/drawing/2014/main" id="{29E7DD8A-BC57-4067-9F30-8B4496CEC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5" name="Shape 3" descr="Texto Integral disponível" hidden="1">
          <a:extLst>
            <a:ext uri="{FF2B5EF4-FFF2-40B4-BE49-F238E27FC236}">
              <a16:creationId xmlns:a16="http://schemas.microsoft.com/office/drawing/2014/main" id="{2205E5DC-F230-4219-94A7-20B12647B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6" name="Shape 3" descr="Texto Integral disponível" hidden="1">
          <a:extLst>
            <a:ext uri="{FF2B5EF4-FFF2-40B4-BE49-F238E27FC236}">
              <a16:creationId xmlns:a16="http://schemas.microsoft.com/office/drawing/2014/main" id="{AB6055EF-0A70-4A35-ABC6-AB9A0BD14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7" name="Shape 3" descr="Texto Integral disponível" hidden="1">
          <a:extLst>
            <a:ext uri="{FF2B5EF4-FFF2-40B4-BE49-F238E27FC236}">
              <a16:creationId xmlns:a16="http://schemas.microsoft.com/office/drawing/2014/main" id="{683FDA20-6E19-4E60-8A56-168534BF6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8" name="Shape 3" descr="Texto Integral disponível" hidden="1">
          <a:extLst>
            <a:ext uri="{FF2B5EF4-FFF2-40B4-BE49-F238E27FC236}">
              <a16:creationId xmlns:a16="http://schemas.microsoft.com/office/drawing/2014/main" id="{4B98DA2E-F09C-422C-9D73-4715B4B3A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9" name="Shape 3" descr="Texto Integral disponível" hidden="1">
          <a:extLst>
            <a:ext uri="{FF2B5EF4-FFF2-40B4-BE49-F238E27FC236}">
              <a16:creationId xmlns:a16="http://schemas.microsoft.com/office/drawing/2014/main" id="{C84B19B1-48FC-4B35-8E00-0705BB628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0" name="Shape 3" descr="Texto Integral disponível" hidden="1">
          <a:extLst>
            <a:ext uri="{FF2B5EF4-FFF2-40B4-BE49-F238E27FC236}">
              <a16:creationId xmlns:a16="http://schemas.microsoft.com/office/drawing/2014/main" id="{B47C440A-B106-4D78-A7F3-FFEFB575C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1" name="Shape 3" descr="Texto Integral disponível" hidden="1">
          <a:extLst>
            <a:ext uri="{FF2B5EF4-FFF2-40B4-BE49-F238E27FC236}">
              <a16:creationId xmlns:a16="http://schemas.microsoft.com/office/drawing/2014/main" id="{567AA1D6-4546-4251-972F-C8F27C021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2" name="Shape 3" descr="Texto Integral disponível" hidden="1">
          <a:extLst>
            <a:ext uri="{FF2B5EF4-FFF2-40B4-BE49-F238E27FC236}">
              <a16:creationId xmlns:a16="http://schemas.microsoft.com/office/drawing/2014/main" id="{01FB15D9-52F8-45C0-B6CC-0093BD97B3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3" name="Shape 3" descr="Texto Integral disponível" hidden="1">
          <a:extLst>
            <a:ext uri="{FF2B5EF4-FFF2-40B4-BE49-F238E27FC236}">
              <a16:creationId xmlns:a16="http://schemas.microsoft.com/office/drawing/2014/main" id="{3F71BADE-28BA-43F2-B886-DCA28FBAA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4" name="Shape 3" descr="Texto Integral disponível" hidden="1">
          <a:extLst>
            <a:ext uri="{FF2B5EF4-FFF2-40B4-BE49-F238E27FC236}">
              <a16:creationId xmlns:a16="http://schemas.microsoft.com/office/drawing/2014/main" id="{49CFCBFE-ACB4-4B60-B31C-852E2C465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5" name="Shape 3" descr="Texto Integral disponível" hidden="1">
          <a:extLst>
            <a:ext uri="{FF2B5EF4-FFF2-40B4-BE49-F238E27FC236}">
              <a16:creationId xmlns:a16="http://schemas.microsoft.com/office/drawing/2014/main" id="{C32DEF43-0DB7-4682-92C7-2F04FF350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6" name="Shape 3" descr="Texto Integral disponível" hidden="1">
          <a:extLst>
            <a:ext uri="{FF2B5EF4-FFF2-40B4-BE49-F238E27FC236}">
              <a16:creationId xmlns:a16="http://schemas.microsoft.com/office/drawing/2014/main" id="{64E2E9BF-3F4B-4A14-807C-8764B81DD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7" name="Shape 3" descr="Texto Integral disponível" hidden="1">
          <a:extLst>
            <a:ext uri="{FF2B5EF4-FFF2-40B4-BE49-F238E27FC236}">
              <a16:creationId xmlns:a16="http://schemas.microsoft.com/office/drawing/2014/main" id="{B115818C-92DC-42F7-A685-7851D0E8A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8" name="Shape 3" descr="Texto Integral disponível" hidden="1">
          <a:extLst>
            <a:ext uri="{FF2B5EF4-FFF2-40B4-BE49-F238E27FC236}">
              <a16:creationId xmlns:a16="http://schemas.microsoft.com/office/drawing/2014/main" id="{DE32F5BD-61B7-4A23-A7BD-958AF40FD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9" name="Shape 3" descr="Texto Integral disponível" hidden="1">
          <a:extLst>
            <a:ext uri="{FF2B5EF4-FFF2-40B4-BE49-F238E27FC236}">
              <a16:creationId xmlns:a16="http://schemas.microsoft.com/office/drawing/2014/main" id="{74CE44EC-3FE2-477B-BD06-7D0781182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0" name="Shape 3" descr="Texto Integral disponível" hidden="1">
          <a:extLst>
            <a:ext uri="{FF2B5EF4-FFF2-40B4-BE49-F238E27FC236}">
              <a16:creationId xmlns:a16="http://schemas.microsoft.com/office/drawing/2014/main" id="{C6644AD9-62B3-403B-A879-736B05BB9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1" name="Shape 3" descr="Texto Integral disponível" hidden="1">
          <a:extLst>
            <a:ext uri="{FF2B5EF4-FFF2-40B4-BE49-F238E27FC236}">
              <a16:creationId xmlns:a16="http://schemas.microsoft.com/office/drawing/2014/main" id="{549BB74F-65FD-43B8-89FC-86C4EBDD18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2" name="Shape 3" descr="Texto Integral disponível" hidden="1">
          <a:extLst>
            <a:ext uri="{FF2B5EF4-FFF2-40B4-BE49-F238E27FC236}">
              <a16:creationId xmlns:a16="http://schemas.microsoft.com/office/drawing/2014/main" id="{2371BC9F-EA06-4992-894F-5A2614F45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3" name="Shape 3" descr="Texto Integral disponível" hidden="1">
          <a:extLst>
            <a:ext uri="{FF2B5EF4-FFF2-40B4-BE49-F238E27FC236}">
              <a16:creationId xmlns:a16="http://schemas.microsoft.com/office/drawing/2014/main" id="{D95ED0F2-88E5-448E-821B-6CBBA9B573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4" name="Shape 3" descr="Texto Integral disponível" hidden="1">
          <a:extLst>
            <a:ext uri="{FF2B5EF4-FFF2-40B4-BE49-F238E27FC236}">
              <a16:creationId xmlns:a16="http://schemas.microsoft.com/office/drawing/2014/main" id="{FCA1895E-06B2-4765-B6E8-205B1EAD0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5" name="Shape 3" descr="Texto Integral disponível" hidden="1">
          <a:extLst>
            <a:ext uri="{FF2B5EF4-FFF2-40B4-BE49-F238E27FC236}">
              <a16:creationId xmlns:a16="http://schemas.microsoft.com/office/drawing/2014/main" id="{513326F5-E831-46BA-AA14-BBE2723737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6" name="Shape 3" descr="Texto Integral disponível" hidden="1">
          <a:extLst>
            <a:ext uri="{FF2B5EF4-FFF2-40B4-BE49-F238E27FC236}">
              <a16:creationId xmlns:a16="http://schemas.microsoft.com/office/drawing/2014/main" id="{DD40ADA3-8BCA-4827-A8F2-8B2A6F12A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7" name="Shape 3" descr="Texto Integral disponível" hidden="1">
          <a:extLst>
            <a:ext uri="{FF2B5EF4-FFF2-40B4-BE49-F238E27FC236}">
              <a16:creationId xmlns:a16="http://schemas.microsoft.com/office/drawing/2014/main" id="{ADEDC623-C962-49E0-BF87-CAF1B643A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8" name="Shape 3" descr="Texto Integral disponível" hidden="1">
          <a:extLst>
            <a:ext uri="{FF2B5EF4-FFF2-40B4-BE49-F238E27FC236}">
              <a16:creationId xmlns:a16="http://schemas.microsoft.com/office/drawing/2014/main" id="{B83B5C6A-0EDE-4FFB-A2BF-AC0580522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9" name="Shape 3" descr="Texto Integral disponível" hidden="1">
          <a:extLst>
            <a:ext uri="{FF2B5EF4-FFF2-40B4-BE49-F238E27FC236}">
              <a16:creationId xmlns:a16="http://schemas.microsoft.com/office/drawing/2014/main" id="{F6D4CB8F-5E3B-471B-9B9C-CF000DDAF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0" name="Shape 3" descr="Texto Integral disponível" hidden="1">
          <a:extLst>
            <a:ext uri="{FF2B5EF4-FFF2-40B4-BE49-F238E27FC236}">
              <a16:creationId xmlns:a16="http://schemas.microsoft.com/office/drawing/2014/main" id="{2FDC697D-81F2-489E-87F9-262133860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1" name="Shape 3" descr="Texto Integral disponível" hidden="1">
          <a:extLst>
            <a:ext uri="{FF2B5EF4-FFF2-40B4-BE49-F238E27FC236}">
              <a16:creationId xmlns:a16="http://schemas.microsoft.com/office/drawing/2014/main" id="{1665FA2F-0C21-4B44-BA6E-205EE273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2" name="Shape 3" descr="Texto Integral disponível" hidden="1">
          <a:extLst>
            <a:ext uri="{FF2B5EF4-FFF2-40B4-BE49-F238E27FC236}">
              <a16:creationId xmlns:a16="http://schemas.microsoft.com/office/drawing/2014/main" id="{16314349-9FC6-407D-8A0E-59CDA45ED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3" name="Shape 3" descr="Texto Integral disponível" hidden="1">
          <a:extLst>
            <a:ext uri="{FF2B5EF4-FFF2-40B4-BE49-F238E27FC236}">
              <a16:creationId xmlns:a16="http://schemas.microsoft.com/office/drawing/2014/main" id="{D3A95E9B-565A-474E-BF97-028CDAE1E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4" name="Shape 3" descr="Texto Integral disponível" hidden="1">
          <a:extLst>
            <a:ext uri="{FF2B5EF4-FFF2-40B4-BE49-F238E27FC236}">
              <a16:creationId xmlns:a16="http://schemas.microsoft.com/office/drawing/2014/main" id="{90794672-6481-461C-A6E8-81258B3A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5" name="Shape 3" descr="Texto Integral disponível" hidden="1">
          <a:extLst>
            <a:ext uri="{FF2B5EF4-FFF2-40B4-BE49-F238E27FC236}">
              <a16:creationId xmlns:a16="http://schemas.microsoft.com/office/drawing/2014/main" id="{0BCA02C3-AB5B-48A9-A95C-3CFF807A6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6" name="Shape 3" descr="Texto Integral disponível" hidden="1">
          <a:extLst>
            <a:ext uri="{FF2B5EF4-FFF2-40B4-BE49-F238E27FC236}">
              <a16:creationId xmlns:a16="http://schemas.microsoft.com/office/drawing/2014/main" id="{27CB7457-18D0-4550-8C90-35BE2EA638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7" name="Shape 3" descr="Texto Integral disponível" hidden="1">
          <a:extLst>
            <a:ext uri="{FF2B5EF4-FFF2-40B4-BE49-F238E27FC236}">
              <a16:creationId xmlns:a16="http://schemas.microsoft.com/office/drawing/2014/main" id="{2C0CA34F-CFDB-4954-9F0F-FB840149FD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8" name="Shape 3" descr="Texto Integral disponível" hidden="1">
          <a:extLst>
            <a:ext uri="{FF2B5EF4-FFF2-40B4-BE49-F238E27FC236}">
              <a16:creationId xmlns:a16="http://schemas.microsoft.com/office/drawing/2014/main" id="{9A8184DB-FCF1-41E4-B276-9B6046D5BD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9" name="Shape 3" descr="Texto Integral disponível" hidden="1">
          <a:extLst>
            <a:ext uri="{FF2B5EF4-FFF2-40B4-BE49-F238E27FC236}">
              <a16:creationId xmlns:a16="http://schemas.microsoft.com/office/drawing/2014/main" id="{17D5BFEE-FCD4-4940-A019-B9E3C2CCB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0" name="Shape 3" descr="Texto Integral disponível" hidden="1">
          <a:extLst>
            <a:ext uri="{FF2B5EF4-FFF2-40B4-BE49-F238E27FC236}">
              <a16:creationId xmlns:a16="http://schemas.microsoft.com/office/drawing/2014/main" id="{727948DB-C72A-46D2-AAED-1644224E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1" name="Shape 3" descr="Texto Integral disponível" hidden="1">
          <a:extLst>
            <a:ext uri="{FF2B5EF4-FFF2-40B4-BE49-F238E27FC236}">
              <a16:creationId xmlns:a16="http://schemas.microsoft.com/office/drawing/2014/main" id="{9BD0AC33-4709-4347-A916-764B8849E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2" name="Shape 3" descr="Texto Integral disponível" hidden="1">
          <a:extLst>
            <a:ext uri="{FF2B5EF4-FFF2-40B4-BE49-F238E27FC236}">
              <a16:creationId xmlns:a16="http://schemas.microsoft.com/office/drawing/2014/main" id="{24575F2F-1757-4758-B980-E0B6042729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3" name="Shape 3" descr="Texto Integral disponível" hidden="1">
          <a:extLst>
            <a:ext uri="{FF2B5EF4-FFF2-40B4-BE49-F238E27FC236}">
              <a16:creationId xmlns:a16="http://schemas.microsoft.com/office/drawing/2014/main" id="{9350CCCA-7F7B-497D-AEB9-9AA940AE5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4" name="Shape 3" descr="Texto Integral disponível" hidden="1">
          <a:extLst>
            <a:ext uri="{FF2B5EF4-FFF2-40B4-BE49-F238E27FC236}">
              <a16:creationId xmlns:a16="http://schemas.microsoft.com/office/drawing/2014/main" id="{71B4FED1-AC4F-4DC5-97AF-1E8BB8BBF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5" name="Shape 3" descr="Texto Integral disponível" hidden="1">
          <a:extLst>
            <a:ext uri="{FF2B5EF4-FFF2-40B4-BE49-F238E27FC236}">
              <a16:creationId xmlns:a16="http://schemas.microsoft.com/office/drawing/2014/main" id="{86B7D3C7-B6A2-4E13-8FA4-CD2523CDB2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6" name="Shape 3" descr="Texto Integral disponível" hidden="1">
          <a:extLst>
            <a:ext uri="{FF2B5EF4-FFF2-40B4-BE49-F238E27FC236}">
              <a16:creationId xmlns:a16="http://schemas.microsoft.com/office/drawing/2014/main" id="{B76CAE1F-2D46-48A3-AEF2-8A8BF870D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7" name="Shape 3" descr="Texto Integral disponível" hidden="1">
          <a:extLst>
            <a:ext uri="{FF2B5EF4-FFF2-40B4-BE49-F238E27FC236}">
              <a16:creationId xmlns:a16="http://schemas.microsoft.com/office/drawing/2014/main" id="{B32C1A9A-7060-4A31-BD30-7FC734194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8" name="Shape 3" descr="Texto Integral disponível" hidden="1">
          <a:extLst>
            <a:ext uri="{FF2B5EF4-FFF2-40B4-BE49-F238E27FC236}">
              <a16:creationId xmlns:a16="http://schemas.microsoft.com/office/drawing/2014/main" id="{A538BC3A-8FD6-4F7E-B650-86EEAD51F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9" name="Shape 3" descr="Texto Integral disponível" hidden="1">
          <a:extLst>
            <a:ext uri="{FF2B5EF4-FFF2-40B4-BE49-F238E27FC236}">
              <a16:creationId xmlns:a16="http://schemas.microsoft.com/office/drawing/2014/main" id="{C1E0C423-ABB8-4D06-8DC5-E0344C786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0" name="Shape 3" descr="Texto Integral disponível" hidden="1">
          <a:extLst>
            <a:ext uri="{FF2B5EF4-FFF2-40B4-BE49-F238E27FC236}">
              <a16:creationId xmlns:a16="http://schemas.microsoft.com/office/drawing/2014/main" id="{A2678683-6A04-440B-86DE-953163875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1" name="Shape 3" descr="Texto Integral disponível" hidden="1">
          <a:extLst>
            <a:ext uri="{FF2B5EF4-FFF2-40B4-BE49-F238E27FC236}">
              <a16:creationId xmlns:a16="http://schemas.microsoft.com/office/drawing/2014/main" id="{B61A1A12-BCC7-4FFC-82C4-9ABE5FC469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2" name="Shape 3" descr="Texto Integral disponível" hidden="1">
          <a:extLst>
            <a:ext uri="{FF2B5EF4-FFF2-40B4-BE49-F238E27FC236}">
              <a16:creationId xmlns:a16="http://schemas.microsoft.com/office/drawing/2014/main" id="{1E7B5BFC-04ED-4540-8FE4-9F6D0FED6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3" name="Shape 3" descr="Texto Integral disponível" hidden="1">
          <a:extLst>
            <a:ext uri="{FF2B5EF4-FFF2-40B4-BE49-F238E27FC236}">
              <a16:creationId xmlns:a16="http://schemas.microsoft.com/office/drawing/2014/main" id="{1A70F4DB-6B37-4318-A75A-144BAC2A1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4" name="Shape 3" descr="Texto Integral disponível" hidden="1">
          <a:extLst>
            <a:ext uri="{FF2B5EF4-FFF2-40B4-BE49-F238E27FC236}">
              <a16:creationId xmlns:a16="http://schemas.microsoft.com/office/drawing/2014/main" id="{52C29B44-A877-46E7-95DB-E69674585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5" name="Shape 3" descr="Texto Integral disponível" hidden="1">
          <a:extLst>
            <a:ext uri="{FF2B5EF4-FFF2-40B4-BE49-F238E27FC236}">
              <a16:creationId xmlns:a16="http://schemas.microsoft.com/office/drawing/2014/main" id="{326A32D8-762E-4F64-AA29-2B317A687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6" name="Shape 3" descr="Texto Integral disponível" hidden="1">
          <a:extLst>
            <a:ext uri="{FF2B5EF4-FFF2-40B4-BE49-F238E27FC236}">
              <a16:creationId xmlns:a16="http://schemas.microsoft.com/office/drawing/2014/main" id="{CC629DD5-72D4-4D39-911E-547255603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7" name="Shape 3" descr="Texto Integral disponível" hidden="1">
          <a:extLst>
            <a:ext uri="{FF2B5EF4-FFF2-40B4-BE49-F238E27FC236}">
              <a16:creationId xmlns:a16="http://schemas.microsoft.com/office/drawing/2014/main" id="{CFA01401-6B80-48B3-99E5-AE0D6D0490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8" name="Shape 3" descr="Texto Integral disponível" hidden="1">
          <a:extLst>
            <a:ext uri="{FF2B5EF4-FFF2-40B4-BE49-F238E27FC236}">
              <a16:creationId xmlns:a16="http://schemas.microsoft.com/office/drawing/2014/main" id="{3951279C-ACA6-4FDF-A56C-7B969AD6C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9" name="Shape 3" descr="Texto Integral disponível" hidden="1">
          <a:extLst>
            <a:ext uri="{FF2B5EF4-FFF2-40B4-BE49-F238E27FC236}">
              <a16:creationId xmlns:a16="http://schemas.microsoft.com/office/drawing/2014/main" id="{EF7ED436-7F87-4057-8F78-AA859F75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0" name="Shape 3" descr="Texto Integral disponível" hidden="1">
          <a:extLst>
            <a:ext uri="{FF2B5EF4-FFF2-40B4-BE49-F238E27FC236}">
              <a16:creationId xmlns:a16="http://schemas.microsoft.com/office/drawing/2014/main" id="{1C632CCC-8FBA-4031-BF8F-FE4F9DDC0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1" name="Shape 3" descr="Texto Integral disponível" hidden="1">
          <a:extLst>
            <a:ext uri="{FF2B5EF4-FFF2-40B4-BE49-F238E27FC236}">
              <a16:creationId xmlns:a16="http://schemas.microsoft.com/office/drawing/2014/main" id="{E1218107-73D2-47D7-A002-FFFB4A7CA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2" name="Shape 3" descr="Texto Integral disponível" hidden="1">
          <a:extLst>
            <a:ext uri="{FF2B5EF4-FFF2-40B4-BE49-F238E27FC236}">
              <a16:creationId xmlns:a16="http://schemas.microsoft.com/office/drawing/2014/main" id="{CFD60802-8B5E-4759-9F0E-E2EB1D79FD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3" name="Shape 3" descr="Texto Integral disponível" hidden="1">
          <a:extLst>
            <a:ext uri="{FF2B5EF4-FFF2-40B4-BE49-F238E27FC236}">
              <a16:creationId xmlns:a16="http://schemas.microsoft.com/office/drawing/2014/main" id="{AAC20E5E-6D40-4A41-ADD0-8D86AD72B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4" name="Shape 3" descr="Texto Integral disponível" hidden="1">
          <a:extLst>
            <a:ext uri="{FF2B5EF4-FFF2-40B4-BE49-F238E27FC236}">
              <a16:creationId xmlns:a16="http://schemas.microsoft.com/office/drawing/2014/main" id="{E47FF9EB-6B14-4248-B885-6D25E0125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5" name="Shape 3" descr="Texto Integral disponível" hidden="1">
          <a:extLst>
            <a:ext uri="{FF2B5EF4-FFF2-40B4-BE49-F238E27FC236}">
              <a16:creationId xmlns:a16="http://schemas.microsoft.com/office/drawing/2014/main" id="{22CF3A54-F8FF-41B5-BB8E-9389A9107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6" name="Shape 3" descr="Texto Integral disponível" hidden="1">
          <a:extLst>
            <a:ext uri="{FF2B5EF4-FFF2-40B4-BE49-F238E27FC236}">
              <a16:creationId xmlns:a16="http://schemas.microsoft.com/office/drawing/2014/main" id="{01B98B5C-F5EC-4A45-BF6A-967DD81C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7" name="Shape 3" descr="Texto Integral disponível" hidden="1">
          <a:extLst>
            <a:ext uri="{FF2B5EF4-FFF2-40B4-BE49-F238E27FC236}">
              <a16:creationId xmlns:a16="http://schemas.microsoft.com/office/drawing/2014/main" id="{232551FB-91CA-4E5D-8058-568E36D1F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8" name="Shape 3" descr="Texto Integral disponível" hidden="1">
          <a:extLst>
            <a:ext uri="{FF2B5EF4-FFF2-40B4-BE49-F238E27FC236}">
              <a16:creationId xmlns:a16="http://schemas.microsoft.com/office/drawing/2014/main" id="{08DE43AC-BBBA-473F-A961-144AC9589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9" name="Shape 3" descr="Texto Integral disponível" hidden="1">
          <a:extLst>
            <a:ext uri="{FF2B5EF4-FFF2-40B4-BE49-F238E27FC236}">
              <a16:creationId xmlns:a16="http://schemas.microsoft.com/office/drawing/2014/main" id="{D115F4AE-7852-4425-A2BA-64770CB64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0" name="Shape 3" descr="Texto Integral disponível" hidden="1">
          <a:extLst>
            <a:ext uri="{FF2B5EF4-FFF2-40B4-BE49-F238E27FC236}">
              <a16:creationId xmlns:a16="http://schemas.microsoft.com/office/drawing/2014/main" id="{C2FC5B4E-3E21-43E0-8BCC-29B78E630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1" name="Shape 3" descr="Texto Integral disponível" hidden="1">
          <a:extLst>
            <a:ext uri="{FF2B5EF4-FFF2-40B4-BE49-F238E27FC236}">
              <a16:creationId xmlns:a16="http://schemas.microsoft.com/office/drawing/2014/main" id="{AC9605AA-8999-4468-81A3-2926DB6E0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2" name="Shape 3" descr="Texto Integral disponível" hidden="1">
          <a:extLst>
            <a:ext uri="{FF2B5EF4-FFF2-40B4-BE49-F238E27FC236}">
              <a16:creationId xmlns:a16="http://schemas.microsoft.com/office/drawing/2014/main" id="{BED17C8F-2D23-451A-A00B-8957A16F2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3" name="Shape 3" descr="Texto Integral disponível" hidden="1">
          <a:extLst>
            <a:ext uri="{FF2B5EF4-FFF2-40B4-BE49-F238E27FC236}">
              <a16:creationId xmlns:a16="http://schemas.microsoft.com/office/drawing/2014/main" id="{74722E70-32EE-4536-8F19-6693601CD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4" name="Shape 3" descr="Texto Integral disponível" hidden="1">
          <a:extLst>
            <a:ext uri="{FF2B5EF4-FFF2-40B4-BE49-F238E27FC236}">
              <a16:creationId xmlns:a16="http://schemas.microsoft.com/office/drawing/2014/main" id="{D92CCC51-32F6-4D0A-8547-C1531CFA7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5" name="Shape 3" descr="Texto Integral disponível" hidden="1">
          <a:extLst>
            <a:ext uri="{FF2B5EF4-FFF2-40B4-BE49-F238E27FC236}">
              <a16:creationId xmlns:a16="http://schemas.microsoft.com/office/drawing/2014/main" id="{F5EC9720-7A2B-41EA-B869-B9452AAE6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6" name="Shape 3" descr="Texto Integral disponível" hidden="1">
          <a:extLst>
            <a:ext uri="{FF2B5EF4-FFF2-40B4-BE49-F238E27FC236}">
              <a16:creationId xmlns:a16="http://schemas.microsoft.com/office/drawing/2014/main" id="{1553E365-3AB3-45C2-B0EE-2E8FF136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7" name="Shape 3" descr="Texto Integral disponível" hidden="1">
          <a:extLst>
            <a:ext uri="{FF2B5EF4-FFF2-40B4-BE49-F238E27FC236}">
              <a16:creationId xmlns:a16="http://schemas.microsoft.com/office/drawing/2014/main" id="{1D9944A8-037D-49BA-BA48-D6998503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8" name="Shape 3" descr="Texto Integral disponível" hidden="1">
          <a:extLst>
            <a:ext uri="{FF2B5EF4-FFF2-40B4-BE49-F238E27FC236}">
              <a16:creationId xmlns:a16="http://schemas.microsoft.com/office/drawing/2014/main" id="{19F34C9B-2B94-48CA-917F-AE7ED8AC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9" name="Shape 3" descr="Texto Integral disponível" hidden="1">
          <a:extLst>
            <a:ext uri="{FF2B5EF4-FFF2-40B4-BE49-F238E27FC236}">
              <a16:creationId xmlns:a16="http://schemas.microsoft.com/office/drawing/2014/main" id="{777CBE01-A52C-4273-9F98-2E5288EE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0" name="Shape 3" descr="Texto Integral disponível" hidden="1">
          <a:extLst>
            <a:ext uri="{FF2B5EF4-FFF2-40B4-BE49-F238E27FC236}">
              <a16:creationId xmlns:a16="http://schemas.microsoft.com/office/drawing/2014/main" id="{AC6AA667-BB92-4D3A-BFFA-C870AE0E1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1" name="Shape 3" descr="Texto Integral disponível" hidden="1">
          <a:extLst>
            <a:ext uri="{FF2B5EF4-FFF2-40B4-BE49-F238E27FC236}">
              <a16:creationId xmlns:a16="http://schemas.microsoft.com/office/drawing/2014/main" id="{521D448B-92CA-46E0-955C-436B03ECF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2" name="Shape 3" descr="Texto Integral disponível" hidden="1">
          <a:extLst>
            <a:ext uri="{FF2B5EF4-FFF2-40B4-BE49-F238E27FC236}">
              <a16:creationId xmlns:a16="http://schemas.microsoft.com/office/drawing/2014/main" id="{DA76FA17-4563-47E7-828C-D53EB8BA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3" name="Shape 3" descr="Texto Integral disponível" hidden="1">
          <a:extLst>
            <a:ext uri="{FF2B5EF4-FFF2-40B4-BE49-F238E27FC236}">
              <a16:creationId xmlns:a16="http://schemas.microsoft.com/office/drawing/2014/main" id="{3D013D63-3848-46E4-8201-94446F90DE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4" name="Shape 3" descr="Texto Integral disponível" hidden="1">
          <a:extLst>
            <a:ext uri="{FF2B5EF4-FFF2-40B4-BE49-F238E27FC236}">
              <a16:creationId xmlns:a16="http://schemas.microsoft.com/office/drawing/2014/main" id="{67361C5F-72AC-40D8-84E5-C97A1660C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5" name="Shape 3" descr="Texto Integral disponível" hidden="1">
          <a:extLst>
            <a:ext uri="{FF2B5EF4-FFF2-40B4-BE49-F238E27FC236}">
              <a16:creationId xmlns:a16="http://schemas.microsoft.com/office/drawing/2014/main" id="{CA06C099-ADB8-4755-83C1-FC8AB9F47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6" name="Shape 3" descr="Texto Integral disponível" hidden="1">
          <a:extLst>
            <a:ext uri="{FF2B5EF4-FFF2-40B4-BE49-F238E27FC236}">
              <a16:creationId xmlns:a16="http://schemas.microsoft.com/office/drawing/2014/main" id="{0F8727F3-812E-4F64-A476-EE85C8F09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7" name="Shape 3" descr="Texto Integral disponível" hidden="1">
          <a:extLst>
            <a:ext uri="{FF2B5EF4-FFF2-40B4-BE49-F238E27FC236}">
              <a16:creationId xmlns:a16="http://schemas.microsoft.com/office/drawing/2014/main" id="{C560F7C3-A555-4223-BD9C-B13ECC6E4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8" name="Shape 3" descr="Texto Integral disponível" hidden="1">
          <a:extLst>
            <a:ext uri="{FF2B5EF4-FFF2-40B4-BE49-F238E27FC236}">
              <a16:creationId xmlns:a16="http://schemas.microsoft.com/office/drawing/2014/main" id="{E8AE77B2-89EA-4A9D-BB63-19510EA43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9" name="Shape 3" descr="Texto Integral disponível" hidden="1">
          <a:extLst>
            <a:ext uri="{FF2B5EF4-FFF2-40B4-BE49-F238E27FC236}">
              <a16:creationId xmlns:a16="http://schemas.microsoft.com/office/drawing/2014/main" id="{1EA2558E-506F-4104-B1CE-29C29C9B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0" name="Shape 3" descr="Texto Integral disponível" hidden="1">
          <a:extLst>
            <a:ext uri="{FF2B5EF4-FFF2-40B4-BE49-F238E27FC236}">
              <a16:creationId xmlns:a16="http://schemas.microsoft.com/office/drawing/2014/main" id="{D010248D-CAE2-42E4-8802-D4484CF311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1" name="Shape 3" descr="Texto Integral disponível" hidden="1">
          <a:extLst>
            <a:ext uri="{FF2B5EF4-FFF2-40B4-BE49-F238E27FC236}">
              <a16:creationId xmlns:a16="http://schemas.microsoft.com/office/drawing/2014/main" id="{B736031C-14FF-474F-BED7-D752970D93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2" name="Shape 3" descr="Texto Integral disponível" hidden="1">
          <a:extLst>
            <a:ext uri="{FF2B5EF4-FFF2-40B4-BE49-F238E27FC236}">
              <a16:creationId xmlns:a16="http://schemas.microsoft.com/office/drawing/2014/main" id="{FD247C7E-020F-43D8-81A4-1685B1829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3" name="Shape 3" descr="Texto Integral disponível" hidden="1">
          <a:extLst>
            <a:ext uri="{FF2B5EF4-FFF2-40B4-BE49-F238E27FC236}">
              <a16:creationId xmlns:a16="http://schemas.microsoft.com/office/drawing/2014/main" id="{D0EE2B4D-EDA9-4FB4-8265-FD53B3A5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4" name="Shape 3" descr="Texto Integral disponível" hidden="1">
          <a:extLst>
            <a:ext uri="{FF2B5EF4-FFF2-40B4-BE49-F238E27FC236}">
              <a16:creationId xmlns:a16="http://schemas.microsoft.com/office/drawing/2014/main" id="{1C929336-697B-49EE-AD2A-FE67C03FCE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5" name="Shape 3" descr="Texto Integral disponível" hidden="1">
          <a:extLst>
            <a:ext uri="{FF2B5EF4-FFF2-40B4-BE49-F238E27FC236}">
              <a16:creationId xmlns:a16="http://schemas.microsoft.com/office/drawing/2014/main" id="{B02F4086-C6F1-4208-894C-2E00D3C155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6" name="Shape 3" descr="Texto Integral disponível" hidden="1">
          <a:extLst>
            <a:ext uri="{FF2B5EF4-FFF2-40B4-BE49-F238E27FC236}">
              <a16:creationId xmlns:a16="http://schemas.microsoft.com/office/drawing/2014/main" id="{1C7EE09A-412C-49FF-B307-923A0C724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7" name="Shape 3" descr="Texto Integral disponível" hidden="1">
          <a:extLst>
            <a:ext uri="{FF2B5EF4-FFF2-40B4-BE49-F238E27FC236}">
              <a16:creationId xmlns:a16="http://schemas.microsoft.com/office/drawing/2014/main" id="{D2BECE47-30E2-4711-AF11-A16835571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8" name="Shape 3" descr="Texto Integral disponível" hidden="1">
          <a:extLst>
            <a:ext uri="{FF2B5EF4-FFF2-40B4-BE49-F238E27FC236}">
              <a16:creationId xmlns:a16="http://schemas.microsoft.com/office/drawing/2014/main" id="{32D1A198-0C77-4C3C-AAFA-520B6E5DB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9" name="Shape 3" descr="Texto Integral disponível" hidden="1">
          <a:extLst>
            <a:ext uri="{FF2B5EF4-FFF2-40B4-BE49-F238E27FC236}">
              <a16:creationId xmlns:a16="http://schemas.microsoft.com/office/drawing/2014/main" id="{765C0763-0B45-431A-90DB-84C98309B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0" name="Shape 3" descr="Texto Integral disponível" hidden="1">
          <a:extLst>
            <a:ext uri="{FF2B5EF4-FFF2-40B4-BE49-F238E27FC236}">
              <a16:creationId xmlns:a16="http://schemas.microsoft.com/office/drawing/2014/main" id="{9FB57D5F-B2C1-49A0-93B1-1EA8AFC1C6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1" name="Shape 3" descr="Texto Integral disponível" hidden="1">
          <a:extLst>
            <a:ext uri="{FF2B5EF4-FFF2-40B4-BE49-F238E27FC236}">
              <a16:creationId xmlns:a16="http://schemas.microsoft.com/office/drawing/2014/main" id="{36C6F74F-A0A2-4C14-8004-7BE37E1CA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2" name="Shape 3" descr="Texto Integral disponível" hidden="1">
          <a:extLst>
            <a:ext uri="{FF2B5EF4-FFF2-40B4-BE49-F238E27FC236}">
              <a16:creationId xmlns:a16="http://schemas.microsoft.com/office/drawing/2014/main" id="{8BBDA6EC-A3E3-4662-A900-0FB3F39F2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3" name="Shape 3" descr="Texto Integral disponível" hidden="1">
          <a:extLst>
            <a:ext uri="{FF2B5EF4-FFF2-40B4-BE49-F238E27FC236}">
              <a16:creationId xmlns:a16="http://schemas.microsoft.com/office/drawing/2014/main" id="{BD7E3DA4-D982-49AF-B27D-6BB5DE822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4" name="Shape 3" descr="Texto Integral disponível" hidden="1">
          <a:extLst>
            <a:ext uri="{FF2B5EF4-FFF2-40B4-BE49-F238E27FC236}">
              <a16:creationId xmlns:a16="http://schemas.microsoft.com/office/drawing/2014/main" id="{5B84BC97-AEA6-4932-B493-9FFC86019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5" name="Shape 3" descr="Texto Integral disponível" hidden="1">
          <a:extLst>
            <a:ext uri="{FF2B5EF4-FFF2-40B4-BE49-F238E27FC236}">
              <a16:creationId xmlns:a16="http://schemas.microsoft.com/office/drawing/2014/main" id="{1C1DCE04-82DB-4CF1-9282-55DB35B0B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6" name="Shape 3" descr="Texto Integral disponível" hidden="1">
          <a:extLst>
            <a:ext uri="{FF2B5EF4-FFF2-40B4-BE49-F238E27FC236}">
              <a16:creationId xmlns:a16="http://schemas.microsoft.com/office/drawing/2014/main" id="{930EFDF9-14DB-473A-8D2E-8FBED512B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7" name="Shape 3" descr="Texto Integral disponível" hidden="1">
          <a:extLst>
            <a:ext uri="{FF2B5EF4-FFF2-40B4-BE49-F238E27FC236}">
              <a16:creationId xmlns:a16="http://schemas.microsoft.com/office/drawing/2014/main" id="{E1F51A8D-44CC-4874-9495-23095C140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8" name="Shape 3" descr="Texto Integral disponível" hidden="1">
          <a:extLst>
            <a:ext uri="{FF2B5EF4-FFF2-40B4-BE49-F238E27FC236}">
              <a16:creationId xmlns:a16="http://schemas.microsoft.com/office/drawing/2014/main" id="{57E3396B-2ED4-44E8-8E34-50837220C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9" name="Shape 3" descr="Texto Integral disponível" hidden="1">
          <a:extLst>
            <a:ext uri="{FF2B5EF4-FFF2-40B4-BE49-F238E27FC236}">
              <a16:creationId xmlns:a16="http://schemas.microsoft.com/office/drawing/2014/main" id="{9A92AF39-9526-47A3-8833-F398A8AD9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0" name="Shape 3" descr="Texto Integral disponível" hidden="1">
          <a:extLst>
            <a:ext uri="{FF2B5EF4-FFF2-40B4-BE49-F238E27FC236}">
              <a16:creationId xmlns:a16="http://schemas.microsoft.com/office/drawing/2014/main" id="{C482DE79-26D6-4223-BDDB-A91682D81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1" name="Shape 3" descr="Texto Integral disponível" hidden="1">
          <a:extLst>
            <a:ext uri="{FF2B5EF4-FFF2-40B4-BE49-F238E27FC236}">
              <a16:creationId xmlns:a16="http://schemas.microsoft.com/office/drawing/2014/main" id="{43DB9596-159F-4460-BB68-C22EC3E95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2" name="Shape 3" descr="Texto Integral disponível" hidden="1">
          <a:extLst>
            <a:ext uri="{FF2B5EF4-FFF2-40B4-BE49-F238E27FC236}">
              <a16:creationId xmlns:a16="http://schemas.microsoft.com/office/drawing/2014/main" id="{C7B61FEB-E10F-4EEC-8F45-0EE9D116B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3" name="Shape 3" descr="Texto Integral disponível" hidden="1">
          <a:extLst>
            <a:ext uri="{FF2B5EF4-FFF2-40B4-BE49-F238E27FC236}">
              <a16:creationId xmlns:a16="http://schemas.microsoft.com/office/drawing/2014/main" id="{84694CB4-B7FF-4C64-8EDC-D566B32A6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4" name="Shape 3" descr="Texto Integral disponível" hidden="1">
          <a:extLst>
            <a:ext uri="{FF2B5EF4-FFF2-40B4-BE49-F238E27FC236}">
              <a16:creationId xmlns:a16="http://schemas.microsoft.com/office/drawing/2014/main" id="{A2777570-7898-4C4A-A713-3A326D38EE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5" name="Shape 3" descr="Texto Integral disponível" hidden="1">
          <a:extLst>
            <a:ext uri="{FF2B5EF4-FFF2-40B4-BE49-F238E27FC236}">
              <a16:creationId xmlns:a16="http://schemas.microsoft.com/office/drawing/2014/main" id="{299CD901-B272-412A-8054-4E48206B6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6" name="Shape 3" descr="Texto Integral disponível" hidden="1">
          <a:extLst>
            <a:ext uri="{FF2B5EF4-FFF2-40B4-BE49-F238E27FC236}">
              <a16:creationId xmlns:a16="http://schemas.microsoft.com/office/drawing/2014/main" id="{D7B94294-FC89-4684-AF3F-377D1F00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7" name="Shape 3" descr="Texto Integral disponível" hidden="1">
          <a:extLst>
            <a:ext uri="{FF2B5EF4-FFF2-40B4-BE49-F238E27FC236}">
              <a16:creationId xmlns:a16="http://schemas.microsoft.com/office/drawing/2014/main" id="{42682358-6D33-487D-96AD-5299C1542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8" name="Shape 3" descr="Texto Integral disponível" hidden="1">
          <a:extLst>
            <a:ext uri="{FF2B5EF4-FFF2-40B4-BE49-F238E27FC236}">
              <a16:creationId xmlns:a16="http://schemas.microsoft.com/office/drawing/2014/main" id="{C91F6C56-1978-400B-97D4-7FC1A0419F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9" name="Shape 3" descr="Texto Integral disponível" hidden="1">
          <a:extLst>
            <a:ext uri="{FF2B5EF4-FFF2-40B4-BE49-F238E27FC236}">
              <a16:creationId xmlns:a16="http://schemas.microsoft.com/office/drawing/2014/main" id="{B67EC744-BA84-49D2-A79B-7651DFBB1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0" name="Shape 3" descr="Texto Integral disponível" hidden="1">
          <a:extLst>
            <a:ext uri="{FF2B5EF4-FFF2-40B4-BE49-F238E27FC236}">
              <a16:creationId xmlns:a16="http://schemas.microsoft.com/office/drawing/2014/main" id="{C1D33C6E-83AC-485F-9703-22011123A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1" name="Shape 3" descr="Texto Integral disponível" hidden="1">
          <a:extLst>
            <a:ext uri="{FF2B5EF4-FFF2-40B4-BE49-F238E27FC236}">
              <a16:creationId xmlns:a16="http://schemas.microsoft.com/office/drawing/2014/main" id="{20E47DD0-2A82-4C33-9B5E-548962B5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2" name="Shape 3" descr="Texto Integral disponível" hidden="1">
          <a:extLst>
            <a:ext uri="{FF2B5EF4-FFF2-40B4-BE49-F238E27FC236}">
              <a16:creationId xmlns:a16="http://schemas.microsoft.com/office/drawing/2014/main" id="{8990E18D-2822-4F97-A277-A972BD3B73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3" name="Shape 3" descr="Texto Integral disponível" hidden="1">
          <a:extLst>
            <a:ext uri="{FF2B5EF4-FFF2-40B4-BE49-F238E27FC236}">
              <a16:creationId xmlns:a16="http://schemas.microsoft.com/office/drawing/2014/main" id="{F633FD31-E366-4149-92A4-8F5C10943E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4" name="Shape 3" descr="Texto Integral disponível" hidden="1">
          <a:extLst>
            <a:ext uri="{FF2B5EF4-FFF2-40B4-BE49-F238E27FC236}">
              <a16:creationId xmlns:a16="http://schemas.microsoft.com/office/drawing/2014/main" id="{552CFB48-85BA-4172-A056-418B1941B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5" name="Shape 3" descr="Texto Integral disponível" hidden="1">
          <a:extLst>
            <a:ext uri="{FF2B5EF4-FFF2-40B4-BE49-F238E27FC236}">
              <a16:creationId xmlns:a16="http://schemas.microsoft.com/office/drawing/2014/main" id="{1FB0DF34-B8B8-4872-86D9-2362AEA09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6" name="Shape 3" descr="Texto Integral disponível" hidden="1">
          <a:extLst>
            <a:ext uri="{FF2B5EF4-FFF2-40B4-BE49-F238E27FC236}">
              <a16:creationId xmlns:a16="http://schemas.microsoft.com/office/drawing/2014/main" id="{EBA65FB3-6B7B-4D9C-B342-51040A9E5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7" name="Shape 3" descr="Texto Integral disponível" hidden="1">
          <a:extLst>
            <a:ext uri="{FF2B5EF4-FFF2-40B4-BE49-F238E27FC236}">
              <a16:creationId xmlns:a16="http://schemas.microsoft.com/office/drawing/2014/main" id="{3DAF2C06-02BE-4E0E-994E-398CB6DF1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8" name="Shape 3" descr="Texto Integral disponível" hidden="1">
          <a:extLst>
            <a:ext uri="{FF2B5EF4-FFF2-40B4-BE49-F238E27FC236}">
              <a16:creationId xmlns:a16="http://schemas.microsoft.com/office/drawing/2014/main" id="{79338738-822A-4E14-9F70-8EF554C2C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9" name="Shape 3" descr="Texto Integral disponível" hidden="1">
          <a:extLst>
            <a:ext uri="{FF2B5EF4-FFF2-40B4-BE49-F238E27FC236}">
              <a16:creationId xmlns:a16="http://schemas.microsoft.com/office/drawing/2014/main" id="{C8D0E84C-530E-4C0E-A0CC-46A80FA3A4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0" name="Shape 3" descr="Texto Integral disponível" hidden="1">
          <a:extLst>
            <a:ext uri="{FF2B5EF4-FFF2-40B4-BE49-F238E27FC236}">
              <a16:creationId xmlns:a16="http://schemas.microsoft.com/office/drawing/2014/main" id="{D6F37369-89CF-4322-80AD-3D30B3D4F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1" name="Shape 3" descr="Texto Integral disponível" hidden="1">
          <a:extLst>
            <a:ext uri="{FF2B5EF4-FFF2-40B4-BE49-F238E27FC236}">
              <a16:creationId xmlns:a16="http://schemas.microsoft.com/office/drawing/2014/main" id="{406F164B-A101-4B44-942F-24D24969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2" name="Shape 3" descr="Texto Integral disponível" hidden="1">
          <a:extLst>
            <a:ext uri="{FF2B5EF4-FFF2-40B4-BE49-F238E27FC236}">
              <a16:creationId xmlns:a16="http://schemas.microsoft.com/office/drawing/2014/main" id="{9EF7601C-FD89-48BE-8266-1C8A54C06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3" name="Shape 3" descr="Texto Integral disponível" hidden="1">
          <a:extLst>
            <a:ext uri="{FF2B5EF4-FFF2-40B4-BE49-F238E27FC236}">
              <a16:creationId xmlns:a16="http://schemas.microsoft.com/office/drawing/2014/main" id="{F48105B9-56FA-4C2C-910E-A2A328765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4" name="Shape 3" descr="Texto Integral disponível" hidden="1">
          <a:extLst>
            <a:ext uri="{FF2B5EF4-FFF2-40B4-BE49-F238E27FC236}">
              <a16:creationId xmlns:a16="http://schemas.microsoft.com/office/drawing/2014/main" id="{957032E3-80CF-4B5C-9512-6180669A5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5" name="Shape 3" descr="Texto Integral disponível" hidden="1">
          <a:extLst>
            <a:ext uri="{FF2B5EF4-FFF2-40B4-BE49-F238E27FC236}">
              <a16:creationId xmlns:a16="http://schemas.microsoft.com/office/drawing/2014/main" id="{51ABFE2B-935B-4487-B390-1BC1920C25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6" name="Shape 3" descr="Texto Integral disponível" hidden="1">
          <a:extLst>
            <a:ext uri="{FF2B5EF4-FFF2-40B4-BE49-F238E27FC236}">
              <a16:creationId xmlns:a16="http://schemas.microsoft.com/office/drawing/2014/main" id="{2CC972CB-ACE3-4B8F-80A6-AA21B8E4B1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7" name="Shape 3" descr="Texto Integral disponível" hidden="1">
          <a:extLst>
            <a:ext uri="{FF2B5EF4-FFF2-40B4-BE49-F238E27FC236}">
              <a16:creationId xmlns:a16="http://schemas.microsoft.com/office/drawing/2014/main" id="{2342FE53-72C8-46F5-A32E-31D1C281E4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8" name="Shape 3" descr="Texto Integral disponível" hidden="1">
          <a:extLst>
            <a:ext uri="{FF2B5EF4-FFF2-40B4-BE49-F238E27FC236}">
              <a16:creationId xmlns:a16="http://schemas.microsoft.com/office/drawing/2014/main" id="{8F62F32B-9042-4C03-B47A-340708FB7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9" name="Shape 3" descr="Texto Integral disponível" hidden="1">
          <a:extLst>
            <a:ext uri="{FF2B5EF4-FFF2-40B4-BE49-F238E27FC236}">
              <a16:creationId xmlns:a16="http://schemas.microsoft.com/office/drawing/2014/main" id="{E3B4B5F6-4B07-481C-A083-D4375C349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0" name="Shape 3" descr="Texto Integral disponível" hidden="1">
          <a:extLst>
            <a:ext uri="{FF2B5EF4-FFF2-40B4-BE49-F238E27FC236}">
              <a16:creationId xmlns:a16="http://schemas.microsoft.com/office/drawing/2014/main" id="{9878AD9B-C005-43C3-8076-CBC6F83B9E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1" name="Shape 3" descr="Texto Integral disponível" hidden="1">
          <a:extLst>
            <a:ext uri="{FF2B5EF4-FFF2-40B4-BE49-F238E27FC236}">
              <a16:creationId xmlns:a16="http://schemas.microsoft.com/office/drawing/2014/main" id="{977CC66C-FBAE-42FD-8CE2-4048BCDBC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2" name="Shape 3" descr="Texto Integral disponível" hidden="1">
          <a:extLst>
            <a:ext uri="{FF2B5EF4-FFF2-40B4-BE49-F238E27FC236}">
              <a16:creationId xmlns:a16="http://schemas.microsoft.com/office/drawing/2014/main" id="{A075B00E-4728-4683-8074-0DEBCBA2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3" name="Shape 3" descr="Texto Integral disponível" hidden="1">
          <a:extLst>
            <a:ext uri="{FF2B5EF4-FFF2-40B4-BE49-F238E27FC236}">
              <a16:creationId xmlns:a16="http://schemas.microsoft.com/office/drawing/2014/main" id="{522F50C5-CEF0-4256-8482-119EB4E8A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4" name="Shape 3" descr="Texto Integral disponível" hidden="1">
          <a:extLst>
            <a:ext uri="{FF2B5EF4-FFF2-40B4-BE49-F238E27FC236}">
              <a16:creationId xmlns:a16="http://schemas.microsoft.com/office/drawing/2014/main" id="{3476655A-F0E1-475F-8DA1-3EF8628A8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5" name="Shape 3" descr="Texto Integral disponível" hidden="1">
          <a:extLst>
            <a:ext uri="{FF2B5EF4-FFF2-40B4-BE49-F238E27FC236}">
              <a16:creationId xmlns:a16="http://schemas.microsoft.com/office/drawing/2014/main" id="{915E36EA-4101-411D-8463-7DC589AEB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6" name="Shape 3" descr="Texto Integral disponível" hidden="1">
          <a:extLst>
            <a:ext uri="{FF2B5EF4-FFF2-40B4-BE49-F238E27FC236}">
              <a16:creationId xmlns:a16="http://schemas.microsoft.com/office/drawing/2014/main" id="{8397D722-6FA3-4E15-9DFB-618D2466D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7" name="Shape 3" descr="Texto Integral disponível" hidden="1">
          <a:extLst>
            <a:ext uri="{FF2B5EF4-FFF2-40B4-BE49-F238E27FC236}">
              <a16:creationId xmlns:a16="http://schemas.microsoft.com/office/drawing/2014/main" id="{C299E126-9C2A-4EC7-90B7-85AF42D22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8" name="Shape 3" descr="Texto Integral disponível" hidden="1">
          <a:extLst>
            <a:ext uri="{FF2B5EF4-FFF2-40B4-BE49-F238E27FC236}">
              <a16:creationId xmlns:a16="http://schemas.microsoft.com/office/drawing/2014/main" id="{3B2DF255-E2FB-4729-9473-4349AE1F1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9" name="Shape 3" descr="Texto Integral disponível" hidden="1">
          <a:extLst>
            <a:ext uri="{FF2B5EF4-FFF2-40B4-BE49-F238E27FC236}">
              <a16:creationId xmlns:a16="http://schemas.microsoft.com/office/drawing/2014/main" id="{340BFDB3-8B68-4563-AEAA-6FAF9B4863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0" name="Shape 3" descr="Texto Integral disponível" hidden="1">
          <a:extLst>
            <a:ext uri="{FF2B5EF4-FFF2-40B4-BE49-F238E27FC236}">
              <a16:creationId xmlns:a16="http://schemas.microsoft.com/office/drawing/2014/main" id="{9E8685A2-1885-4764-9FA6-E77F05561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1" name="Shape 3" descr="Texto Integral disponível" hidden="1">
          <a:extLst>
            <a:ext uri="{FF2B5EF4-FFF2-40B4-BE49-F238E27FC236}">
              <a16:creationId xmlns:a16="http://schemas.microsoft.com/office/drawing/2014/main" id="{97E04C37-C6BD-4F2A-A6D6-C8AA371178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2" name="Shape 3" descr="Texto Integral disponível" hidden="1">
          <a:extLst>
            <a:ext uri="{FF2B5EF4-FFF2-40B4-BE49-F238E27FC236}">
              <a16:creationId xmlns:a16="http://schemas.microsoft.com/office/drawing/2014/main" id="{8E4A9479-5F66-4C91-80C2-8647ED5369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3" name="Shape 3" descr="Texto Integral disponível" hidden="1">
          <a:extLst>
            <a:ext uri="{FF2B5EF4-FFF2-40B4-BE49-F238E27FC236}">
              <a16:creationId xmlns:a16="http://schemas.microsoft.com/office/drawing/2014/main" id="{69DC4943-57E4-4484-8921-C2D0B809C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4" name="Shape 3" descr="Texto Integral disponível" hidden="1">
          <a:extLst>
            <a:ext uri="{FF2B5EF4-FFF2-40B4-BE49-F238E27FC236}">
              <a16:creationId xmlns:a16="http://schemas.microsoft.com/office/drawing/2014/main" id="{7DE31CB8-8A18-4AEA-9DDC-CB1C1CCFB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5" name="Shape 3" descr="Texto Integral disponível" hidden="1">
          <a:extLst>
            <a:ext uri="{FF2B5EF4-FFF2-40B4-BE49-F238E27FC236}">
              <a16:creationId xmlns:a16="http://schemas.microsoft.com/office/drawing/2014/main" id="{4802B929-E727-4E02-9360-77750CF69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6" name="Shape 3" descr="Texto Integral disponível" hidden="1">
          <a:extLst>
            <a:ext uri="{FF2B5EF4-FFF2-40B4-BE49-F238E27FC236}">
              <a16:creationId xmlns:a16="http://schemas.microsoft.com/office/drawing/2014/main" id="{BFD50AF7-0BE3-4D15-9392-38CF15B4F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7" name="Shape 3" descr="Texto Integral disponível" hidden="1">
          <a:extLst>
            <a:ext uri="{FF2B5EF4-FFF2-40B4-BE49-F238E27FC236}">
              <a16:creationId xmlns:a16="http://schemas.microsoft.com/office/drawing/2014/main" id="{96CE11B2-4736-4AFB-B1FE-544B55A86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8" name="Shape 3" descr="Texto Integral disponível" hidden="1">
          <a:extLst>
            <a:ext uri="{FF2B5EF4-FFF2-40B4-BE49-F238E27FC236}">
              <a16:creationId xmlns:a16="http://schemas.microsoft.com/office/drawing/2014/main" id="{794B26FA-CDF4-4668-998B-7519DE15C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9" name="Shape 3" descr="Texto Integral disponível" hidden="1">
          <a:extLst>
            <a:ext uri="{FF2B5EF4-FFF2-40B4-BE49-F238E27FC236}">
              <a16:creationId xmlns:a16="http://schemas.microsoft.com/office/drawing/2014/main" id="{990265D5-00CD-458A-8EE9-7A8A8006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0" name="Shape 3" descr="Texto Integral disponível" hidden="1">
          <a:extLst>
            <a:ext uri="{FF2B5EF4-FFF2-40B4-BE49-F238E27FC236}">
              <a16:creationId xmlns:a16="http://schemas.microsoft.com/office/drawing/2014/main" id="{BD9CC042-4363-4DC7-9DE4-4F83A31D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1" name="Shape 3" descr="Texto Integral disponível" hidden="1">
          <a:extLst>
            <a:ext uri="{FF2B5EF4-FFF2-40B4-BE49-F238E27FC236}">
              <a16:creationId xmlns:a16="http://schemas.microsoft.com/office/drawing/2014/main" id="{26D41602-3DF5-4DBC-A17D-2B0434039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2" name="Shape 3" descr="Texto Integral disponível" hidden="1">
          <a:extLst>
            <a:ext uri="{FF2B5EF4-FFF2-40B4-BE49-F238E27FC236}">
              <a16:creationId xmlns:a16="http://schemas.microsoft.com/office/drawing/2014/main" id="{F1852C45-314E-49F9-BF8C-6AA31138B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3" name="Shape 3" descr="Texto Integral disponível" hidden="1">
          <a:extLst>
            <a:ext uri="{FF2B5EF4-FFF2-40B4-BE49-F238E27FC236}">
              <a16:creationId xmlns:a16="http://schemas.microsoft.com/office/drawing/2014/main" id="{7D764E16-74AE-4F4A-BC52-209D4EE533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4" name="Shape 3" descr="Texto Integral disponível" hidden="1">
          <a:extLst>
            <a:ext uri="{FF2B5EF4-FFF2-40B4-BE49-F238E27FC236}">
              <a16:creationId xmlns:a16="http://schemas.microsoft.com/office/drawing/2014/main" id="{5CE3C9FE-CE3C-4C98-988F-D47D8E895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5" name="Shape 3" descr="Texto Integral disponível" hidden="1">
          <a:extLst>
            <a:ext uri="{FF2B5EF4-FFF2-40B4-BE49-F238E27FC236}">
              <a16:creationId xmlns:a16="http://schemas.microsoft.com/office/drawing/2014/main" id="{73EF52A3-6264-4968-9A36-2CA61AB18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6" name="Shape 3" descr="Texto Integral disponível" hidden="1">
          <a:extLst>
            <a:ext uri="{FF2B5EF4-FFF2-40B4-BE49-F238E27FC236}">
              <a16:creationId xmlns:a16="http://schemas.microsoft.com/office/drawing/2014/main" id="{3333B840-0C5D-4D25-8535-E295E84F2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7" name="Shape 3" descr="Texto Integral disponível" hidden="1">
          <a:extLst>
            <a:ext uri="{FF2B5EF4-FFF2-40B4-BE49-F238E27FC236}">
              <a16:creationId xmlns:a16="http://schemas.microsoft.com/office/drawing/2014/main" id="{FF68F6C4-AA82-486E-A166-11FFFC7D2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8" name="Shape 3" descr="Texto Integral disponível" hidden="1">
          <a:extLst>
            <a:ext uri="{FF2B5EF4-FFF2-40B4-BE49-F238E27FC236}">
              <a16:creationId xmlns:a16="http://schemas.microsoft.com/office/drawing/2014/main" id="{AF09274B-9FFF-4B7C-8037-4F9EE8B01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9" name="Shape 3" descr="Texto Integral disponível" hidden="1">
          <a:extLst>
            <a:ext uri="{FF2B5EF4-FFF2-40B4-BE49-F238E27FC236}">
              <a16:creationId xmlns:a16="http://schemas.microsoft.com/office/drawing/2014/main" id="{53C3832A-AE78-47C4-BE34-8656D72B3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0" name="Shape 3" descr="Texto Integral disponível" hidden="1">
          <a:extLst>
            <a:ext uri="{FF2B5EF4-FFF2-40B4-BE49-F238E27FC236}">
              <a16:creationId xmlns:a16="http://schemas.microsoft.com/office/drawing/2014/main" id="{8F1548BB-5963-49DC-B9BE-B9BBC8FC4C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1" name="Shape 3" descr="Texto Integral disponível" hidden="1">
          <a:extLst>
            <a:ext uri="{FF2B5EF4-FFF2-40B4-BE49-F238E27FC236}">
              <a16:creationId xmlns:a16="http://schemas.microsoft.com/office/drawing/2014/main" id="{2D5B7114-CBB1-4C19-9EE8-B8D78A158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2" name="Shape 3" descr="Texto Integral disponível" hidden="1">
          <a:extLst>
            <a:ext uri="{FF2B5EF4-FFF2-40B4-BE49-F238E27FC236}">
              <a16:creationId xmlns:a16="http://schemas.microsoft.com/office/drawing/2014/main" id="{D401CEB0-F3B3-409E-987E-1059E390F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3" name="Shape 3" descr="Texto Integral disponível" hidden="1">
          <a:extLst>
            <a:ext uri="{FF2B5EF4-FFF2-40B4-BE49-F238E27FC236}">
              <a16:creationId xmlns:a16="http://schemas.microsoft.com/office/drawing/2014/main" id="{4E5901E7-EDD4-46EE-A740-8486B430E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4" name="Shape 3" descr="Texto Integral disponível" hidden="1">
          <a:extLst>
            <a:ext uri="{FF2B5EF4-FFF2-40B4-BE49-F238E27FC236}">
              <a16:creationId xmlns:a16="http://schemas.microsoft.com/office/drawing/2014/main" id="{F72981AB-8945-49B0-803B-B0E1E835B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5" name="Shape 3" descr="Texto Integral disponível" hidden="1">
          <a:extLst>
            <a:ext uri="{FF2B5EF4-FFF2-40B4-BE49-F238E27FC236}">
              <a16:creationId xmlns:a16="http://schemas.microsoft.com/office/drawing/2014/main" id="{E09E1CC0-A7B9-4E50-8C81-237A555719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6" name="Shape 3" descr="Texto Integral disponível" hidden="1">
          <a:extLst>
            <a:ext uri="{FF2B5EF4-FFF2-40B4-BE49-F238E27FC236}">
              <a16:creationId xmlns:a16="http://schemas.microsoft.com/office/drawing/2014/main" id="{90C253EC-8FE8-432B-8A3E-A79AA1EC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7" name="Shape 3" descr="Texto Integral disponível" hidden="1">
          <a:extLst>
            <a:ext uri="{FF2B5EF4-FFF2-40B4-BE49-F238E27FC236}">
              <a16:creationId xmlns:a16="http://schemas.microsoft.com/office/drawing/2014/main" id="{00152BE4-7509-4976-ABC1-6D75096C4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8" name="Shape 3" descr="Texto Integral disponível" hidden="1">
          <a:extLst>
            <a:ext uri="{FF2B5EF4-FFF2-40B4-BE49-F238E27FC236}">
              <a16:creationId xmlns:a16="http://schemas.microsoft.com/office/drawing/2014/main" id="{2092E7B9-45E1-4E30-8C75-B99E14449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9" name="Shape 3" descr="Texto Integral disponível" hidden="1">
          <a:extLst>
            <a:ext uri="{FF2B5EF4-FFF2-40B4-BE49-F238E27FC236}">
              <a16:creationId xmlns:a16="http://schemas.microsoft.com/office/drawing/2014/main" id="{2DE812B8-FD55-49A1-9C57-4B6292BF8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0" name="Shape 3" descr="Texto Integral disponível" hidden="1">
          <a:extLst>
            <a:ext uri="{FF2B5EF4-FFF2-40B4-BE49-F238E27FC236}">
              <a16:creationId xmlns:a16="http://schemas.microsoft.com/office/drawing/2014/main" id="{CF819CF9-E058-49B0-B0E6-7A9F2E50C2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1" name="Shape 3" descr="Texto Integral disponível" hidden="1">
          <a:extLst>
            <a:ext uri="{FF2B5EF4-FFF2-40B4-BE49-F238E27FC236}">
              <a16:creationId xmlns:a16="http://schemas.microsoft.com/office/drawing/2014/main" id="{A16216DC-6EBA-4EA9-87BC-7E3151AA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2" name="Shape 3" descr="Texto Integral disponível" hidden="1">
          <a:extLst>
            <a:ext uri="{FF2B5EF4-FFF2-40B4-BE49-F238E27FC236}">
              <a16:creationId xmlns:a16="http://schemas.microsoft.com/office/drawing/2014/main" id="{A3722233-D13D-4E7E-8B93-F9B52C0A1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3" name="Shape 3" descr="Texto Integral disponível" hidden="1">
          <a:extLst>
            <a:ext uri="{FF2B5EF4-FFF2-40B4-BE49-F238E27FC236}">
              <a16:creationId xmlns:a16="http://schemas.microsoft.com/office/drawing/2014/main" id="{EDDF8029-3467-4DD8-BBB4-497B480E2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4" name="Shape 3" descr="Texto Integral disponível" hidden="1">
          <a:extLst>
            <a:ext uri="{FF2B5EF4-FFF2-40B4-BE49-F238E27FC236}">
              <a16:creationId xmlns:a16="http://schemas.microsoft.com/office/drawing/2014/main" id="{ABA73261-CFBA-43E7-9670-A5011CBF23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5" name="Shape 3" descr="Texto Integral disponível" hidden="1">
          <a:extLst>
            <a:ext uri="{FF2B5EF4-FFF2-40B4-BE49-F238E27FC236}">
              <a16:creationId xmlns:a16="http://schemas.microsoft.com/office/drawing/2014/main" id="{D4DEF60F-B6D2-4685-8ED0-6B394DF7AD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6" name="Shape 3" descr="Texto Integral disponível" hidden="1">
          <a:extLst>
            <a:ext uri="{FF2B5EF4-FFF2-40B4-BE49-F238E27FC236}">
              <a16:creationId xmlns:a16="http://schemas.microsoft.com/office/drawing/2014/main" id="{7B2348C2-BFFE-4331-9A40-A4C96E63F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7" name="Shape 3" descr="Texto Integral disponível" hidden="1">
          <a:extLst>
            <a:ext uri="{FF2B5EF4-FFF2-40B4-BE49-F238E27FC236}">
              <a16:creationId xmlns:a16="http://schemas.microsoft.com/office/drawing/2014/main" id="{B67C8F99-446F-4263-BF36-B1437001B2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8" name="Shape 3" descr="Texto Integral disponível" hidden="1">
          <a:extLst>
            <a:ext uri="{FF2B5EF4-FFF2-40B4-BE49-F238E27FC236}">
              <a16:creationId xmlns:a16="http://schemas.microsoft.com/office/drawing/2014/main" id="{F0AB8F6B-B6D4-4EA7-BB89-1F5B5B02BA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9" name="Shape 3" descr="Texto Integral disponível" hidden="1">
          <a:extLst>
            <a:ext uri="{FF2B5EF4-FFF2-40B4-BE49-F238E27FC236}">
              <a16:creationId xmlns:a16="http://schemas.microsoft.com/office/drawing/2014/main" id="{D9A752B6-EB8E-41DD-AB71-D462DBA0A5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0" name="Shape 3" descr="Texto Integral disponível" hidden="1">
          <a:extLst>
            <a:ext uri="{FF2B5EF4-FFF2-40B4-BE49-F238E27FC236}">
              <a16:creationId xmlns:a16="http://schemas.microsoft.com/office/drawing/2014/main" id="{7E257A46-D574-4118-8F14-D45043F68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1" name="Shape 3" descr="Texto Integral disponível" hidden="1">
          <a:extLst>
            <a:ext uri="{FF2B5EF4-FFF2-40B4-BE49-F238E27FC236}">
              <a16:creationId xmlns:a16="http://schemas.microsoft.com/office/drawing/2014/main" id="{08239B3D-A43E-4303-8FA5-117FF27DE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2" name="Shape 3" descr="Texto Integral disponível" hidden="1">
          <a:extLst>
            <a:ext uri="{FF2B5EF4-FFF2-40B4-BE49-F238E27FC236}">
              <a16:creationId xmlns:a16="http://schemas.microsoft.com/office/drawing/2014/main" id="{6142F2BC-598C-4B96-8E00-B8AE57BA8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3" name="Shape 3" descr="Texto Integral disponível" hidden="1">
          <a:extLst>
            <a:ext uri="{FF2B5EF4-FFF2-40B4-BE49-F238E27FC236}">
              <a16:creationId xmlns:a16="http://schemas.microsoft.com/office/drawing/2014/main" id="{69A84DF9-79B4-4FBD-8F30-C13D1398A6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4" name="Shape 3" descr="Texto Integral disponível" hidden="1">
          <a:extLst>
            <a:ext uri="{FF2B5EF4-FFF2-40B4-BE49-F238E27FC236}">
              <a16:creationId xmlns:a16="http://schemas.microsoft.com/office/drawing/2014/main" id="{62E1A0AE-EBEB-4F3F-9B00-8B8322E51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5" name="Shape 3" descr="Texto Integral disponível" hidden="1">
          <a:extLst>
            <a:ext uri="{FF2B5EF4-FFF2-40B4-BE49-F238E27FC236}">
              <a16:creationId xmlns:a16="http://schemas.microsoft.com/office/drawing/2014/main" id="{BC726BDA-9BAE-4A3F-AE95-205C623FE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6" name="Shape 3" descr="Texto Integral disponível" hidden="1">
          <a:extLst>
            <a:ext uri="{FF2B5EF4-FFF2-40B4-BE49-F238E27FC236}">
              <a16:creationId xmlns:a16="http://schemas.microsoft.com/office/drawing/2014/main" id="{28BE9674-9C89-4669-A33F-8103D2425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7" name="Shape 3" descr="Texto Integral disponível" hidden="1">
          <a:extLst>
            <a:ext uri="{FF2B5EF4-FFF2-40B4-BE49-F238E27FC236}">
              <a16:creationId xmlns:a16="http://schemas.microsoft.com/office/drawing/2014/main" id="{7FA06363-CABF-403B-A307-70214881D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8" name="Shape 3" descr="Texto Integral disponível" hidden="1">
          <a:extLst>
            <a:ext uri="{FF2B5EF4-FFF2-40B4-BE49-F238E27FC236}">
              <a16:creationId xmlns:a16="http://schemas.microsoft.com/office/drawing/2014/main" id="{2FB85AF1-2050-4127-8AE7-7E6B4C28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9" name="Shape 3" descr="Texto Integral disponível" hidden="1">
          <a:extLst>
            <a:ext uri="{FF2B5EF4-FFF2-40B4-BE49-F238E27FC236}">
              <a16:creationId xmlns:a16="http://schemas.microsoft.com/office/drawing/2014/main" id="{7F2AAFD4-8F08-4950-BF8A-0E316982A2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0" name="Shape 3" descr="Texto Integral disponível" hidden="1">
          <a:extLst>
            <a:ext uri="{FF2B5EF4-FFF2-40B4-BE49-F238E27FC236}">
              <a16:creationId xmlns:a16="http://schemas.microsoft.com/office/drawing/2014/main" id="{C99ECB9D-EE19-4801-AF26-32DD2FD88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1" name="Shape 3" descr="Texto Integral disponível" hidden="1">
          <a:extLst>
            <a:ext uri="{FF2B5EF4-FFF2-40B4-BE49-F238E27FC236}">
              <a16:creationId xmlns:a16="http://schemas.microsoft.com/office/drawing/2014/main" id="{0DEB4AEB-B649-4813-A141-13D4F462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2" name="Shape 3" descr="Texto Integral disponível" hidden="1">
          <a:extLst>
            <a:ext uri="{FF2B5EF4-FFF2-40B4-BE49-F238E27FC236}">
              <a16:creationId xmlns:a16="http://schemas.microsoft.com/office/drawing/2014/main" id="{3BC342BA-1ACE-4F94-B23B-08815EF36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3" name="Shape 3" descr="Texto Integral disponível" hidden="1">
          <a:extLst>
            <a:ext uri="{FF2B5EF4-FFF2-40B4-BE49-F238E27FC236}">
              <a16:creationId xmlns:a16="http://schemas.microsoft.com/office/drawing/2014/main" id="{2F1E8DAC-F0C5-4F87-8470-B03C50E8A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4" name="Shape 3" descr="Texto Integral disponível" hidden="1">
          <a:extLst>
            <a:ext uri="{FF2B5EF4-FFF2-40B4-BE49-F238E27FC236}">
              <a16:creationId xmlns:a16="http://schemas.microsoft.com/office/drawing/2014/main" id="{CF745B61-FD4C-4CA9-9238-C09188DDD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5" name="Shape 3" descr="Texto Integral disponível" hidden="1">
          <a:extLst>
            <a:ext uri="{FF2B5EF4-FFF2-40B4-BE49-F238E27FC236}">
              <a16:creationId xmlns:a16="http://schemas.microsoft.com/office/drawing/2014/main" id="{899377EF-2D73-4285-AFA4-AF9269F0C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6" name="Shape 3" descr="Texto Integral disponível" hidden="1">
          <a:extLst>
            <a:ext uri="{FF2B5EF4-FFF2-40B4-BE49-F238E27FC236}">
              <a16:creationId xmlns:a16="http://schemas.microsoft.com/office/drawing/2014/main" id="{270756F2-EE08-481E-B638-37787DD1D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7" name="Shape 3" descr="Texto Integral disponível" hidden="1">
          <a:extLst>
            <a:ext uri="{FF2B5EF4-FFF2-40B4-BE49-F238E27FC236}">
              <a16:creationId xmlns:a16="http://schemas.microsoft.com/office/drawing/2014/main" id="{60E1AEDB-1E61-473E-82F3-CBDA6ABB3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8" name="Shape 3" descr="Texto Integral disponível" hidden="1">
          <a:extLst>
            <a:ext uri="{FF2B5EF4-FFF2-40B4-BE49-F238E27FC236}">
              <a16:creationId xmlns:a16="http://schemas.microsoft.com/office/drawing/2014/main" id="{0D9616A2-166D-4432-87E1-CA23D5A4D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9" name="Shape 3" descr="Texto Integral disponível" hidden="1">
          <a:extLst>
            <a:ext uri="{FF2B5EF4-FFF2-40B4-BE49-F238E27FC236}">
              <a16:creationId xmlns:a16="http://schemas.microsoft.com/office/drawing/2014/main" id="{08666BDE-DB07-495F-A575-9E662EFBD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0" name="Shape 3" descr="Texto Integral disponível" hidden="1">
          <a:extLst>
            <a:ext uri="{FF2B5EF4-FFF2-40B4-BE49-F238E27FC236}">
              <a16:creationId xmlns:a16="http://schemas.microsoft.com/office/drawing/2014/main" id="{8793ABA7-A064-4ED2-9699-B09458F5AB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1" name="Shape 3" descr="Texto Integral disponível" hidden="1">
          <a:extLst>
            <a:ext uri="{FF2B5EF4-FFF2-40B4-BE49-F238E27FC236}">
              <a16:creationId xmlns:a16="http://schemas.microsoft.com/office/drawing/2014/main" id="{90194379-00FF-4CCE-BC5A-989A4CE80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2" name="Shape 3" descr="Texto Integral disponível" hidden="1">
          <a:extLst>
            <a:ext uri="{FF2B5EF4-FFF2-40B4-BE49-F238E27FC236}">
              <a16:creationId xmlns:a16="http://schemas.microsoft.com/office/drawing/2014/main" id="{591C7267-A11C-4CE0-873B-C6657F8F0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3" name="Shape 3" descr="Texto Integral disponível" hidden="1">
          <a:extLst>
            <a:ext uri="{FF2B5EF4-FFF2-40B4-BE49-F238E27FC236}">
              <a16:creationId xmlns:a16="http://schemas.microsoft.com/office/drawing/2014/main" id="{9F5B76F6-94D0-4192-AE0E-30C17F6E3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4" name="Shape 3" descr="Texto Integral disponível" hidden="1">
          <a:extLst>
            <a:ext uri="{FF2B5EF4-FFF2-40B4-BE49-F238E27FC236}">
              <a16:creationId xmlns:a16="http://schemas.microsoft.com/office/drawing/2014/main" id="{958DD0D5-A6D5-48E9-AACF-24920E4A7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5" name="Shape 3" descr="Texto Integral disponível" hidden="1">
          <a:extLst>
            <a:ext uri="{FF2B5EF4-FFF2-40B4-BE49-F238E27FC236}">
              <a16:creationId xmlns:a16="http://schemas.microsoft.com/office/drawing/2014/main" id="{FCD71557-811A-43A5-ACCC-46304C862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6" name="Shape 3" descr="Texto Integral disponível" hidden="1">
          <a:extLst>
            <a:ext uri="{FF2B5EF4-FFF2-40B4-BE49-F238E27FC236}">
              <a16:creationId xmlns:a16="http://schemas.microsoft.com/office/drawing/2014/main" id="{93729E92-D7AB-47C7-B8B1-3192D9E81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7" name="Shape 3" descr="Texto Integral disponível" hidden="1">
          <a:extLst>
            <a:ext uri="{FF2B5EF4-FFF2-40B4-BE49-F238E27FC236}">
              <a16:creationId xmlns:a16="http://schemas.microsoft.com/office/drawing/2014/main" id="{5E4F49DF-20AF-4E17-A1FA-4177CA7BD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8" name="Shape 3" descr="Texto Integral disponível" hidden="1">
          <a:extLst>
            <a:ext uri="{FF2B5EF4-FFF2-40B4-BE49-F238E27FC236}">
              <a16:creationId xmlns:a16="http://schemas.microsoft.com/office/drawing/2014/main" id="{C50388ED-FAB6-473B-8EDE-791C6CB90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9" name="Shape 3" descr="Texto Integral disponível" hidden="1">
          <a:extLst>
            <a:ext uri="{FF2B5EF4-FFF2-40B4-BE49-F238E27FC236}">
              <a16:creationId xmlns:a16="http://schemas.microsoft.com/office/drawing/2014/main" id="{B41650D9-8868-48FD-83D8-A392A165AF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0" name="Shape 3" descr="Texto Integral disponível" hidden="1">
          <a:extLst>
            <a:ext uri="{FF2B5EF4-FFF2-40B4-BE49-F238E27FC236}">
              <a16:creationId xmlns:a16="http://schemas.microsoft.com/office/drawing/2014/main" id="{AACCE0AA-E0DD-4EC4-9540-2551A8E5C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1" name="Shape 3" descr="Texto Integral disponível" hidden="1">
          <a:extLst>
            <a:ext uri="{FF2B5EF4-FFF2-40B4-BE49-F238E27FC236}">
              <a16:creationId xmlns:a16="http://schemas.microsoft.com/office/drawing/2014/main" id="{EF23A677-77B5-4942-A3E0-A2C915C52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2" name="Shape 3" descr="Texto Integral disponível" hidden="1">
          <a:extLst>
            <a:ext uri="{FF2B5EF4-FFF2-40B4-BE49-F238E27FC236}">
              <a16:creationId xmlns:a16="http://schemas.microsoft.com/office/drawing/2014/main" id="{C1DF1074-B826-4C11-AFC5-7080380D7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3" name="Shape 3" descr="Texto Integral disponível" hidden="1">
          <a:extLst>
            <a:ext uri="{FF2B5EF4-FFF2-40B4-BE49-F238E27FC236}">
              <a16:creationId xmlns:a16="http://schemas.microsoft.com/office/drawing/2014/main" id="{CCAB5319-2FFE-4301-985E-923806A8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4" name="Shape 3" descr="Texto Integral disponível" hidden="1">
          <a:extLst>
            <a:ext uri="{FF2B5EF4-FFF2-40B4-BE49-F238E27FC236}">
              <a16:creationId xmlns:a16="http://schemas.microsoft.com/office/drawing/2014/main" id="{90B6124C-261E-4251-AE0C-77C8EFFE6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5" name="Shape 3" descr="Texto Integral disponível" hidden="1">
          <a:extLst>
            <a:ext uri="{FF2B5EF4-FFF2-40B4-BE49-F238E27FC236}">
              <a16:creationId xmlns:a16="http://schemas.microsoft.com/office/drawing/2014/main" id="{23599F42-7AC8-41C8-A656-1A82BD1C0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6" name="Shape 3" descr="Texto Integral disponível" hidden="1">
          <a:extLst>
            <a:ext uri="{FF2B5EF4-FFF2-40B4-BE49-F238E27FC236}">
              <a16:creationId xmlns:a16="http://schemas.microsoft.com/office/drawing/2014/main" id="{3D371573-F7E8-497D-BBB9-DD5322B9D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7" name="Shape 3" descr="Texto Integral disponível" hidden="1">
          <a:extLst>
            <a:ext uri="{FF2B5EF4-FFF2-40B4-BE49-F238E27FC236}">
              <a16:creationId xmlns:a16="http://schemas.microsoft.com/office/drawing/2014/main" id="{1C191804-185E-4538-9FB3-854C43CDE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8" name="Shape 3" descr="Texto Integral disponível" hidden="1">
          <a:extLst>
            <a:ext uri="{FF2B5EF4-FFF2-40B4-BE49-F238E27FC236}">
              <a16:creationId xmlns:a16="http://schemas.microsoft.com/office/drawing/2014/main" id="{BD4DA126-C75F-4C67-A974-2B5EA2AC0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9" name="Shape 3" descr="Texto Integral disponível" hidden="1">
          <a:extLst>
            <a:ext uri="{FF2B5EF4-FFF2-40B4-BE49-F238E27FC236}">
              <a16:creationId xmlns:a16="http://schemas.microsoft.com/office/drawing/2014/main" id="{56F2748A-ABDA-4869-B2A9-B2B1DBAC7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0" name="Shape 3" descr="Texto Integral disponível" hidden="1">
          <a:extLst>
            <a:ext uri="{FF2B5EF4-FFF2-40B4-BE49-F238E27FC236}">
              <a16:creationId xmlns:a16="http://schemas.microsoft.com/office/drawing/2014/main" id="{193EB861-479F-412B-A2D2-F18DB96016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1" name="Shape 3" descr="Texto Integral disponível" hidden="1">
          <a:extLst>
            <a:ext uri="{FF2B5EF4-FFF2-40B4-BE49-F238E27FC236}">
              <a16:creationId xmlns:a16="http://schemas.microsoft.com/office/drawing/2014/main" id="{24F3D0DD-DFEC-4B18-BC01-EA249E735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2" name="Shape 3" descr="Texto Integral disponível" hidden="1">
          <a:extLst>
            <a:ext uri="{FF2B5EF4-FFF2-40B4-BE49-F238E27FC236}">
              <a16:creationId xmlns:a16="http://schemas.microsoft.com/office/drawing/2014/main" id="{102D56F4-22F9-42FC-9947-2DBC16836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3" name="Shape 3" descr="Texto Integral disponível" hidden="1">
          <a:extLst>
            <a:ext uri="{FF2B5EF4-FFF2-40B4-BE49-F238E27FC236}">
              <a16:creationId xmlns:a16="http://schemas.microsoft.com/office/drawing/2014/main" id="{096F7C66-71F4-42A3-909B-6C324855C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4" name="Shape 3" descr="Texto Integral disponível" hidden="1">
          <a:extLst>
            <a:ext uri="{FF2B5EF4-FFF2-40B4-BE49-F238E27FC236}">
              <a16:creationId xmlns:a16="http://schemas.microsoft.com/office/drawing/2014/main" id="{AA304E66-6385-4DB9-B2EF-E3881346D5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5" name="Shape 3" descr="Texto Integral disponível" hidden="1">
          <a:extLst>
            <a:ext uri="{FF2B5EF4-FFF2-40B4-BE49-F238E27FC236}">
              <a16:creationId xmlns:a16="http://schemas.microsoft.com/office/drawing/2014/main" id="{49A8F645-4D71-49CF-98E7-B9E747B0C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6" name="Shape 3" descr="Texto Integral disponível" hidden="1">
          <a:extLst>
            <a:ext uri="{FF2B5EF4-FFF2-40B4-BE49-F238E27FC236}">
              <a16:creationId xmlns:a16="http://schemas.microsoft.com/office/drawing/2014/main" id="{D2F78506-B9FD-4E05-A840-CB1BBFECE5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7" name="Shape 3" descr="Texto Integral disponível" hidden="1">
          <a:extLst>
            <a:ext uri="{FF2B5EF4-FFF2-40B4-BE49-F238E27FC236}">
              <a16:creationId xmlns:a16="http://schemas.microsoft.com/office/drawing/2014/main" id="{B02CC717-677E-468E-80C5-A434263B3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8" name="Shape 3" descr="Texto Integral disponível" hidden="1">
          <a:extLst>
            <a:ext uri="{FF2B5EF4-FFF2-40B4-BE49-F238E27FC236}">
              <a16:creationId xmlns:a16="http://schemas.microsoft.com/office/drawing/2014/main" id="{FCF886B4-2BD2-4F44-883E-30E7CEF38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9" name="Shape 3" descr="Texto Integral disponível" hidden="1">
          <a:extLst>
            <a:ext uri="{FF2B5EF4-FFF2-40B4-BE49-F238E27FC236}">
              <a16:creationId xmlns:a16="http://schemas.microsoft.com/office/drawing/2014/main" id="{6EDC3855-CE22-46DF-BE1B-D619B172E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0" name="Shape 3" descr="Texto Integral disponível" hidden="1">
          <a:extLst>
            <a:ext uri="{FF2B5EF4-FFF2-40B4-BE49-F238E27FC236}">
              <a16:creationId xmlns:a16="http://schemas.microsoft.com/office/drawing/2014/main" id="{33368608-EBD1-4129-8BB6-EAAFE7F9E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1" name="Shape 3" descr="Texto Integral disponível" hidden="1">
          <a:extLst>
            <a:ext uri="{FF2B5EF4-FFF2-40B4-BE49-F238E27FC236}">
              <a16:creationId xmlns:a16="http://schemas.microsoft.com/office/drawing/2014/main" id="{C63A2411-E96E-43F5-A831-34429ED1A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2" name="Shape 3" descr="Texto Integral disponível" hidden="1">
          <a:extLst>
            <a:ext uri="{FF2B5EF4-FFF2-40B4-BE49-F238E27FC236}">
              <a16:creationId xmlns:a16="http://schemas.microsoft.com/office/drawing/2014/main" id="{BFBBEEDC-4E6F-43CA-8305-F236D2F27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3" name="Shape 3" descr="Texto Integral disponível" hidden="1">
          <a:extLst>
            <a:ext uri="{FF2B5EF4-FFF2-40B4-BE49-F238E27FC236}">
              <a16:creationId xmlns:a16="http://schemas.microsoft.com/office/drawing/2014/main" id="{EF00927E-0561-46C6-AB59-9CE0D240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4" name="Shape 3" descr="Texto Integral disponível" hidden="1">
          <a:extLst>
            <a:ext uri="{FF2B5EF4-FFF2-40B4-BE49-F238E27FC236}">
              <a16:creationId xmlns:a16="http://schemas.microsoft.com/office/drawing/2014/main" id="{98BCB6D3-BA1D-4D57-BC84-818FA3640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5" name="Shape 3" descr="Texto Integral disponível" hidden="1">
          <a:extLst>
            <a:ext uri="{FF2B5EF4-FFF2-40B4-BE49-F238E27FC236}">
              <a16:creationId xmlns:a16="http://schemas.microsoft.com/office/drawing/2014/main" id="{3199AC85-B52D-4114-932A-4922F01C1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6" name="Shape 3" descr="Texto Integral disponível" hidden="1">
          <a:extLst>
            <a:ext uri="{FF2B5EF4-FFF2-40B4-BE49-F238E27FC236}">
              <a16:creationId xmlns:a16="http://schemas.microsoft.com/office/drawing/2014/main" id="{8A3BF5A3-7B78-42A9-AD22-B6FB5651E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7" name="Shape 3" descr="Texto Integral disponível" hidden="1">
          <a:extLst>
            <a:ext uri="{FF2B5EF4-FFF2-40B4-BE49-F238E27FC236}">
              <a16:creationId xmlns:a16="http://schemas.microsoft.com/office/drawing/2014/main" id="{737534D2-6C64-4151-905F-9B1A4450D7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8" name="Shape 3" descr="Texto Integral disponível" hidden="1">
          <a:extLst>
            <a:ext uri="{FF2B5EF4-FFF2-40B4-BE49-F238E27FC236}">
              <a16:creationId xmlns:a16="http://schemas.microsoft.com/office/drawing/2014/main" id="{0482B2C9-A294-4C11-8589-361F96211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9" name="Shape 3" descr="Texto Integral disponível" hidden="1">
          <a:extLst>
            <a:ext uri="{FF2B5EF4-FFF2-40B4-BE49-F238E27FC236}">
              <a16:creationId xmlns:a16="http://schemas.microsoft.com/office/drawing/2014/main" id="{35938328-27B5-46D7-8FA1-57562DED2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0" name="Shape 3" descr="Texto Integral disponível" hidden="1">
          <a:extLst>
            <a:ext uri="{FF2B5EF4-FFF2-40B4-BE49-F238E27FC236}">
              <a16:creationId xmlns:a16="http://schemas.microsoft.com/office/drawing/2014/main" id="{F3BD9DC7-A051-43CB-87C7-EE709125B4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1" name="Shape 3" descr="Texto Integral disponível" hidden="1">
          <a:extLst>
            <a:ext uri="{FF2B5EF4-FFF2-40B4-BE49-F238E27FC236}">
              <a16:creationId xmlns:a16="http://schemas.microsoft.com/office/drawing/2014/main" id="{6900C30F-66DD-4AD2-8CBE-90019D1D9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2" name="Shape 3" descr="Texto Integral disponível" hidden="1">
          <a:extLst>
            <a:ext uri="{FF2B5EF4-FFF2-40B4-BE49-F238E27FC236}">
              <a16:creationId xmlns:a16="http://schemas.microsoft.com/office/drawing/2014/main" id="{88CEFA2A-ADF9-4C5D-9171-B299B13518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3" name="Shape 3" descr="Texto Integral disponível" hidden="1">
          <a:extLst>
            <a:ext uri="{FF2B5EF4-FFF2-40B4-BE49-F238E27FC236}">
              <a16:creationId xmlns:a16="http://schemas.microsoft.com/office/drawing/2014/main" id="{412B51ED-A6C5-42E9-808B-7ACCC107F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4" name="Shape 3" descr="Texto Integral disponível" hidden="1">
          <a:extLst>
            <a:ext uri="{FF2B5EF4-FFF2-40B4-BE49-F238E27FC236}">
              <a16:creationId xmlns:a16="http://schemas.microsoft.com/office/drawing/2014/main" id="{A84C62A5-1ED0-47ED-8FE4-3C7DA65D5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5" name="Shape 3" descr="Texto Integral disponível" hidden="1">
          <a:extLst>
            <a:ext uri="{FF2B5EF4-FFF2-40B4-BE49-F238E27FC236}">
              <a16:creationId xmlns:a16="http://schemas.microsoft.com/office/drawing/2014/main" id="{1AD695DD-D79E-495E-8AD7-74C2E2704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6" name="Shape 3" descr="Texto Integral disponível" hidden="1">
          <a:extLst>
            <a:ext uri="{FF2B5EF4-FFF2-40B4-BE49-F238E27FC236}">
              <a16:creationId xmlns:a16="http://schemas.microsoft.com/office/drawing/2014/main" id="{3EEDB446-B1C0-4FDE-A8FD-5E3919513B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7" name="Shape 3" descr="Texto Integral disponível" hidden="1">
          <a:extLst>
            <a:ext uri="{FF2B5EF4-FFF2-40B4-BE49-F238E27FC236}">
              <a16:creationId xmlns:a16="http://schemas.microsoft.com/office/drawing/2014/main" id="{A37CA88F-0B32-4408-8879-C6A032A53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8" name="Shape 3" descr="Texto Integral disponível" hidden="1">
          <a:extLst>
            <a:ext uri="{FF2B5EF4-FFF2-40B4-BE49-F238E27FC236}">
              <a16:creationId xmlns:a16="http://schemas.microsoft.com/office/drawing/2014/main" id="{FDBB3333-9E5B-4F32-BADD-5ED1147D8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9" name="Shape 3" descr="Texto Integral disponível" hidden="1">
          <a:extLst>
            <a:ext uri="{FF2B5EF4-FFF2-40B4-BE49-F238E27FC236}">
              <a16:creationId xmlns:a16="http://schemas.microsoft.com/office/drawing/2014/main" id="{46F03354-07D6-49DE-BB12-77F430BD5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0" name="Shape 3" descr="Texto Integral disponível" hidden="1">
          <a:extLst>
            <a:ext uri="{FF2B5EF4-FFF2-40B4-BE49-F238E27FC236}">
              <a16:creationId xmlns:a16="http://schemas.microsoft.com/office/drawing/2014/main" id="{E38E47AA-509F-49FE-ABEF-ED28F3312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1" name="Shape 3" descr="Texto Integral disponível" hidden="1">
          <a:extLst>
            <a:ext uri="{FF2B5EF4-FFF2-40B4-BE49-F238E27FC236}">
              <a16:creationId xmlns:a16="http://schemas.microsoft.com/office/drawing/2014/main" id="{59AD0036-8BDC-4CEB-96D1-9EB78BCE1B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2" name="Shape 3" descr="Texto Integral disponível" hidden="1">
          <a:extLst>
            <a:ext uri="{FF2B5EF4-FFF2-40B4-BE49-F238E27FC236}">
              <a16:creationId xmlns:a16="http://schemas.microsoft.com/office/drawing/2014/main" id="{6C61D9FB-8907-4153-8426-26F7A33A34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3" name="Shape 3" descr="Texto Integral disponível" hidden="1">
          <a:extLst>
            <a:ext uri="{FF2B5EF4-FFF2-40B4-BE49-F238E27FC236}">
              <a16:creationId xmlns:a16="http://schemas.microsoft.com/office/drawing/2014/main" id="{C879D153-51BD-4D93-B438-C92206EE1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4" name="Shape 3" descr="Texto Integral disponível" hidden="1">
          <a:extLst>
            <a:ext uri="{FF2B5EF4-FFF2-40B4-BE49-F238E27FC236}">
              <a16:creationId xmlns:a16="http://schemas.microsoft.com/office/drawing/2014/main" id="{9679C0E4-4699-46BC-B9DE-BE6BCD9AD0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5" name="Shape 3" descr="Texto Integral disponível" hidden="1">
          <a:extLst>
            <a:ext uri="{FF2B5EF4-FFF2-40B4-BE49-F238E27FC236}">
              <a16:creationId xmlns:a16="http://schemas.microsoft.com/office/drawing/2014/main" id="{50C1804E-85C6-44C8-A807-AE2DB5694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6" name="Shape 3" descr="Texto Integral disponível" hidden="1">
          <a:extLst>
            <a:ext uri="{FF2B5EF4-FFF2-40B4-BE49-F238E27FC236}">
              <a16:creationId xmlns:a16="http://schemas.microsoft.com/office/drawing/2014/main" id="{E00113F4-E412-49F0-A77C-BF78A1512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7" name="Shape 3" descr="Texto Integral disponível" hidden="1">
          <a:extLst>
            <a:ext uri="{FF2B5EF4-FFF2-40B4-BE49-F238E27FC236}">
              <a16:creationId xmlns:a16="http://schemas.microsoft.com/office/drawing/2014/main" id="{C6C6BFCF-57E4-4E41-9C6F-2CF1E2E85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8" name="Shape 3" descr="Texto Integral disponível" hidden="1">
          <a:extLst>
            <a:ext uri="{FF2B5EF4-FFF2-40B4-BE49-F238E27FC236}">
              <a16:creationId xmlns:a16="http://schemas.microsoft.com/office/drawing/2014/main" id="{9FA5B5EF-E684-48EB-835D-84D2CB37BF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9" name="Shape 3" descr="Texto Integral disponível" hidden="1">
          <a:extLst>
            <a:ext uri="{FF2B5EF4-FFF2-40B4-BE49-F238E27FC236}">
              <a16:creationId xmlns:a16="http://schemas.microsoft.com/office/drawing/2014/main" id="{D426AB75-A0DD-4F1F-964D-5513B9925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0" name="Shape 3" descr="Texto Integral disponível" hidden="1">
          <a:extLst>
            <a:ext uri="{FF2B5EF4-FFF2-40B4-BE49-F238E27FC236}">
              <a16:creationId xmlns:a16="http://schemas.microsoft.com/office/drawing/2014/main" id="{6449ADD5-F943-455F-8DC8-D9F675411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1" name="Shape 3" descr="Texto Integral disponível" hidden="1">
          <a:extLst>
            <a:ext uri="{FF2B5EF4-FFF2-40B4-BE49-F238E27FC236}">
              <a16:creationId xmlns:a16="http://schemas.microsoft.com/office/drawing/2014/main" id="{BE551C48-A6BB-4932-869B-395A91C541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2" name="Shape 3" descr="Texto Integral disponível" hidden="1">
          <a:extLst>
            <a:ext uri="{FF2B5EF4-FFF2-40B4-BE49-F238E27FC236}">
              <a16:creationId xmlns:a16="http://schemas.microsoft.com/office/drawing/2014/main" id="{2B6A3730-FA54-4E76-B94C-CCD72CA562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3" name="Shape 3" descr="Texto Integral disponível" hidden="1">
          <a:extLst>
            <a:ext uri="{FF2B5EF4-FFF2-40B4-BE49-F238E27FC236}">
              <a16:creationId xmlns:a16="http://schemas.microsoft.com/office/drawing/2014/main" id="{F4DB6752-F138-4361-BF11-5A7B56289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4" name="Shape 3" descr="Texto Integral disponível" hidden="1">
          <a:extLst>
            <a:ext uri="{FF2B5EF4-FFF2-40B4-BE49-F238E27FC236}">
              <a16:creationId xmlns:a16="http://schemas.microsoft.com/office/drawing/2014/main" id="{D805028C-7AD3-48F9-A107-0D3E5AEBE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5" name="Shape 3" descr="Texto Integral disponível" hidden="1">
          <a:extLst>
            <a:ext uri="{FF2B5EF4-FFF2-40B4-BE49-F238E27FC236}">
              <a16:creationId xmlns:a16="http://schemas.microsoft.com/office/drawing/2014/main" id="{545F3576-97CA-459F-9AF5-A779F5338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6" name="Shape 3" descr="Texto Integral disponível" hidden="1">
          <a:extLst>
            <a:ext uri="{FF2B5EF4-FFF2-40B4-BE49-F238E27FC236}">
              <a16:creationId xmlns:a16="http://schemas.microsoft.com/office/drawing/2014/main" id="{A5C1EB6C-658D-4A9D-9B1F-3494286D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7" name="Shape 3" descr="Texto Integral disponível" hidden="1">
          <a:extLst>
            <a:ext uri="{FF2B5EF4-FFF2-40B4-BE49-F238E27FC236}">
              <a16:creationId xmlns:a16="http://schemas.microsoft.com/office/drawing/2014/main" id="{5F916ABB-772C-4D2D-91D6-249D5EAC7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8" name="Shape 3" descr="Texto Integral disponível" hidden="1">
          <a:extLst>
            <a:ext uri="{FF2B5EF4-FFF2-40B4-BE49-F238E27FC236}">
              <a16:creationId xmlns:a16="http://schemas.microsoft.com/office/drawing/2014/main" id="{24470A41-56AF-42B6-89BC-6BAAA22D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9" name="Shape 3" descr="Texto Integral disponível" hidden="1">
          <a:extLst>
            <a:ext uri="{FF2B5EF4-FFF2-40B4-BE49-F238E27FC236}">
              <a16:creationId xmlns:a16="http://schemas.microsoft.com/office/drawing/2014/main" id="{37F9B4DF-F733-414A-BC7C-B6DD5E2BF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0" name="Shape 3" descr="Texto Integral disponível" hidden="1">
          <a:extLst>
            <a:ext uri="{FF2B5EF4-FFF2-40B4-BE49-F238E27FC236}">
              <a16:creationId xmlns:a16="http://schemas.microsoft.com/office/drawing/2014/main" id="{9A8EA1CC-460C-4EDA-A627-CCA3B381C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1" name="Shape 3" descr="Texto Integral disponível" hidden="1">
          <a:extLst>
            <a:ext uri="{FF2B5EF4-FFF2-40B4-BE49-F238E27FC236}">
              <a16:creationId xmlns:a16="http://schemas.microsoft.com/office/drawing/2014/main" id="{BCBB0CB1-EB05-4657-9AE2-A468945B4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2" name="Shape 3" descr="Texto Integral disponível" hidden="1">
          <a:extLst>
            <a:ext uri="{FF2B5EF4-FFF2-40B4-BE49-F238E27FC236}">
              <a16:creationId xmlns:a16="http://schemas.microsoft.com/office/drawing/2014/main" id="{022E628C-B07F-41E6-809F-055BED1DF0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3" name="Shape 3" descr="Texto Integral disponível" hidden="1">
          <a:extLst>
            <a:ext uri="{FF2B5EF4-FFF2-40B4-BE49-F238E27FC236}">
              <a16:creationId xmlns:a16="http://schemas.microsoft.com/office/drawing/2014/main" id="{8A3257C5-119E-467E-B0F9-8ADDCE802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4" name="Shape 3" descr="Texto Integral disponível" hidden="1">
          <a:extLst>
            <a:ext uri="{FF2B5EF4-FFF2-40B4-BE49-F238E27FC236}">
              <a16:creationId xmlns:a16="http://schemas.microsoft.com/office/drawing/2014/main" id="{7E689369-3F18-4FD9-BE99-A4EEA02B0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5" name="Shape 3" descr="Texto Integral disponível" hidden="1">
          <a:extLst>
            <a:ext uri="{FF2B5EF4-FFF2-40B4-BE49-F238E27FC236}">
              <a16:creationId xmlns:a16="http://schemas.microsoft.com/office/drawing/2014/main" id="{3C2D8AB9-5B71-4F41-A585-CD37B970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6" name="Shape 3" descr="Texto Integral disponível" hidden="1">
          <a:extLst>
            <a:ext uri="{FF2B5EF4-FFF2-40B4-BE49-F238E27FC236}">
              <a16:creationId xmlns:a16="http://schemas.microsoft.com/office/drawing/2014/main" id="{B57892C8-6B6E-4DB7-97D3-BE1C3E64D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7" name="Shape 3" descr="Texto Integral disponível" hidden="1">
          <a:extLst>
            <a:ext uri="{FF2B5EF4-FFF2-40B4-BE49-F238E27FC236}">
              <a16:creationId xmlns:a16="http://schemas.microsoft.com/office/drawing/2014/main" id="{6CE5D971-C2CE-40B1-ADF5-46C4C57B4A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8" name="Shape 3" descr="Texto Integral disponível" hidden="1">
          <a:extLst>
            <a:ext uri="{FF2B5EF4-FFF2-40B4-BE49-F238E27FC236}">
              <a16:creationId xmlns:a16="http://schemas.microsoft.com/office/drawing/2014/main" id="{610FCE76-64D3-41C3-8C3D-3C16CCFDA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9" name="Shape 3" descr="Texto Integral disponível" hidden="1">
          <a:extLst>
            <a:ext uri="{FF2B5EF4-FFF2-40B4-BE49-F238E27FC236}">
              <a16:creationId xmlns:a16="http://schemas.microsoft.com/office/drawing/2014/main" id="{B3FCCBF5-19E2-4DD1-B2AF-B4FA1219F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0" name="Shape 3" descr="Texto Integral disponível" hidden="1">
          <a:extLst>
            <a:ext uri="{FF2B5EF4-FFF2-40B4-BE49-F238E27FC236}">
              <a16:creationId xmlns:a16="http://schemas.microsoft.com/office/drawing/2014/main" id="{43E0134D-9EAB-4D74-AE40-8F201BDFC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1" name="Shape 3" descr="Texto Integral disponível" hidden="1">
          <a:extLst>
            <a:ext uri="{FF2B5EF4-FFF2-40B4-BE49-F238E27FC236}">
              <a16:creationId xmlns:a16="http://schemas.microsoft.com/office/drawing/2014/main" id="{F4F7781C-CC88-458B-A2AE-4F328D97E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2" name="Shape 3" descr="Texto Integral disponível" hidden="1">
          <a:extLst>
            <a:ext uri="{FF2B5EF4-FFF2-40B4-BE49-F238E27FC236}">
              <a16:creationId xmlns:a16="http://schemas.microsoft.com/office/drawing/2014/main" id="{F002F566-60CF-4DF0-A366-25268AE3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3" name="Shape 3" descr="Texto Integral disponível" hidden="1">
          <a:extLst>
            <a:ext uri="{FF2B5EF4-FFF2-40B4-BE49-F238E27FC236}">
              <a16:creationId xmlns:a16="http://schemas.microsoft.com/office/drawing/2014/main" id="{7294EE7D-9DE1-44E3-9420-AF5A0069D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4" name="Shape 3" descr="Texto Integral disponível" hidden="1">
          <a:extLst>
            <a:ext uri="{FF2B5EF4-FFF2-40B4-BE49-F238E27FC236}">
              <a16:creationId xmlns:a16="http://schemas.microsoft.com/office/drawing/2014/main" id="{98B0F39D-5880-4DCB-9563-EF7C4F56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5" name="Shape 3" descr="Texto Integral disponível" hidden="1">
          <a:extLst>
            <a:ext uri="{FF2B5EF4-FFF2-40B4-BE49-F238E27FC236}">
              <a16:creationId xmlns:a16="http://schemas.microsoft.com/office/drawing/2014/main" id="{96BE2BAD-69BD-4377-83F1-CF195D633E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6" name="Shape 3" descr="Texto Integral disponível" hidden="1">
          <a:extLst>
            <a:ext uri="{FF2B5EF4-FFF2-40B4-BE49-F238E27FC236}">
              <a16:creationId xmlns:a16="http://schemas.microsoft.com/office/drawing/2014/main" id="{9D5FD3E5-FFFC-4D0D-8EDF-EB9ADA294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7" name="Shape 3" descr="Texto Integral disponível" hidden="1">
          <a:extLst>
            <a:ext uri="{FF2B5EF4-FFF2-40B4-BE49-F238E27FC236}">
              <a16:creationId xmlns:a16="http://schemas.microsoft.com/office/drawing/2014/main" id="{11A4DF01-BC5D-4759-ABF2-C225B5518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8" name="Shape 3" descr="Texto Integral disponível" hidden="1">
          <a:extLst>
            <a:ext uri="{FF2B5EF4-FFF2-40B4-BE49-F238E27FC236}">
              <a16:creationId xmlns:a16="http://schemas.microsoft.com/office/drawing/2014/main" id="{7B266668-AD1F-4655-BA0E-3F5E0FD11D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9" name="Shape 3" descr="Texto Integral disponível" hidden="1">
          <a:extLst>
            <a:ext uri="{FF2B5EF4-FFF2-40B4-BE49-F238E27FC236}">
              <a16:creationId xmlns:a16="http://schemas.microsoft.com/office/drawing/2014/main" id="{CAC893BE-AA3F-4251-8FED-3065B13F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0" name="Shape 3" descr="Texto Integral disponível" hidden="1">
          <a:extLst>
            <a:ext uri="{FF2B5EF4-FFF2-40B4-BE49-F238E27FC236}">
              <a16:creationId xmlns:a16="http://schemas.microsoft.com/office/drawing/2014/main" id="{B7E747E8-6C2B-4FA8-9272-393B6619A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1" name="Shape 3" descr="Texto Integral disponível" hidden="1">
          <a:extLst>
            <a:ext uri="{FF2B5EF4-FFF2-40B4-BE49-F238E27FC236}">
              <a16:creationId xmlns:a16="http://schemas.microsoft.com/office/drawing/2014/main" id="{AB2BFEAE-CA9D-4BEB-93A4-F8B3F20AB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2" name="Shape 3" descr="Texto Integral disponível" hidden="1">
          <a:extLst>
            <a:ext uri="{FF2B5EF4-FFF2-40B4-BE49-F238E27FC236}">
              <a16:creationId xmlns:a16="http://schemas.microsoft.com/office/drawing/2014/main" id="{F1BA950F-7DB4-4BC2-9D92-361B84598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3" name="Shape 3" descr="Texto Integral disponível" hidden="1">
          <a:extLst>
            <a:ext uri="{FF2B5EF4-FFF2-40B4-BE49-F238E27FC236}">
              <a16:creationId xmlns:a16="http://schemas.microsoft.com/office/drawing/2014/main" id="{3515041D-AE6E-431A-A47F-237DA44F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4" name="Shape 3" descr="Texto Integral disponível" hidden="1">
          <a:extLst>
            <a:ext uri="{FF2B5EF4-FFF2-40B4-BE49-F238E27FC236}">
              <a16:creationId xmlns:a16="http://schemas.microsoft.com/office/drawing/2014/main" id="{1F5CA01B-907D-4764-A505-F04380701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5" name="Shape 3" descr="Texto Integral disponível" hidden="1">
          <a:extLst>
            <a:ext uri="{FF2B5EF4-FFF2-40B4-BE49-F238E27FC236}">
              <a16:creationId xmlns:a16="http://schemas.microsoft.com/office/drawing/2014/main" id="{DBD2B911-E2E2-4FD1-943D-AFE39DEBA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6" name="Shape 3" descr="Texto Integral disponível" hidden="1">
          <a:extLst>
            <a:ext uri="{FF2B5EF4-FFF2-40B4-BE49-F238E27FC236}">
              <a16:creationId xmlns:a16="http://schemas.microsoft.com/office/drawing/2014/main" id="{A83C94A7-64A5-4E4C-85FC-88284029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7" name="Shape 3" descr="Texto Integral disponível" hidden="1">
          <a:extLst>
            <a:ext uri="{FF2B5EF4-FFF2-40B4-BE49-F238E27FC236}">
              <a16:creationId xmlns:a16="http://schemas.microsoft.com/office/drawing/2014/main" id="{C7A6FFE7-175C-4E2F-BE8F-BB427B53B2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8" name="Shape 3" descr="Texto Integral disponível" hidden="1">
          <a:extLst>
            <a:ext uri="{FF2B5EF4-FFF2-40B4-BE49-F238E27FC236}">
              <a16:creationId xmlns:a16="http://schemas.microsoft.com/office/drawing/2014/main" id="{A910D595-D5A1-4A67-BDE9-8102C66474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9" name="Shape 3" descr="Texto Integral disponível" hidden="1">
          <a:extLst>
            <a:ext uri="{FF2B5EF4-FFF2-40B4-BE49-F238E27FC236}">
              <a16:creationId xmlns:a16="http://schemas.microsoft.com/office/drawing/2014/main" id="{16EE31B2-09F1-4FBC-9214-FFF8D1DE4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0" name="Shape 3" descr="Texto Integral disponível" hidden="1">
          <a:extLst>
            <a:ext uri="{FF2B5EF4-FFF2-40B4-BE49-F238E27FC236}">
              <a16:creationId xmlns:a16="http://schemas.microsoft.com/office/drawing/2014/main" id="{85C7E065-DE71-4674-B203-C42C1D0225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1" name="Shape 3" descr="Texto Integral disponível" hidden="1">
          <a:extLst>
            <a:ext uri="{FF2B5EF4-FFF2-40B4-BE49-F238E27FC236}">
              <a16:creationId xmlns:a16="http://schemas.microsoft.com/office/drawing/2014/main" id="{3AC6D505-0904-4C3D-9DC9-12E092189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2" name="Shape 3" descr="Texto Integral disponível" hidden="1">
          <a:extLst>
            <a:ext uri="{FF2B5EF4-FFF2-40B4-BE49-F238E27FC236}">
              <a16:creationId xmlns:a16="http://schemas.microsoft.com/office/drawing/2014/main" id="{CCA28EDD-855A-424D-BE64-49E2D39AD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3" name="Shape 3" descr="Texto Integral disponível" hidden="1">
          <a:extLst>
            <a:ext uri="{FF2B5EF4-FFF2-40B4-BE49-F238E27FC236}">
              <a16:creationId xmlns:a16="http://schemas.microsoft.com/office/drawing/2014/main" id="{76DB17B6-2354-4963-88B2-718FEE3F8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4" name="Shape 3" descr="Texto Integral disponível" hidden="1">
          <a:extLst>
            <a:ext uri="{FF2B5EF4-FFF2-40B4-BE49-F238E27FC236}">
              <a16:creationId xmlns:a16="http://schemas.microsoft.com/office/drawing/2014/main" id="{02FA9E84-D3F0-404D-896E-1AF954EF4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5" name="Shape 3" descr="Texto Integral disponível" hidden="1">
          <a:extLst>
            <a:ext uri="{FF2B5EF4-FFF2-40B4-BE49-F238E27FC236}">
              <a16:creationId xmlns:a16="http://schemas.microsoft.com/office/drawing/2014/main" id="{064AA731-D2E3-4078-9F66-FF94FF864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6" name="Shape 3" descr="Texto Integral disponível" hidden="1">
          <a:extLst>
            <a:ext uri="{FF2B5EF4-FFF2-40B4-BE49-F238E27FC236}">
              <a16:creationId xmlns:a16="http://schemas.microsoft.com/office/drawing/2014/main" id="{3EDFF83A-7C3E-41C7-BBB7-23E033B68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7" name="Shape 3" descr="Texto Integral disponível" hidden="1">
          <a:extLst>
            <a:ext uri="{FF2B5EF4-FFF2-40B4-BE49-F238E27FC236}">
              <a16:creationId xmlns:a16="http://schemas.microsoft.com/office/drawing/2014/main" id="{72F5A306-8EA3-48C3-9AF6-6EBDA16FF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8" name="Shape 3" descr="Texto Integral disponível" hidden="1">
          <a:extLst>
            <a:ext uri="{FF2B5EF4-FFF2-40B4-BE49-F238E27FC236}">
              <a16:creationId xmlns:a16="http://schemas.microsoft.com/office/drawing/2014/main" id="{D2D1DBA2-BB89-4838-B780-C6EEBEA9D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9" name="Shape 3" descr="Texto Integral disponível" hidden="1">
          <a:extLst>
            <a:ext uri="{FF2B5EF4-FFF2-40B4-BE49-F238E27FC236}">
              <a16:creationId xmlns:a16="http://schemas.microsoft.com/office/drawing/2014/main" id="{3103B020-55E9-4DC3-874B-A903ACE3F9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0" name="Shape 3" descr="Texto Integral disponível" hidden="1">
          <a:extLst>
            <a:ext uri="{FF2B5EF4-FFF2-40B4-BE49-F238E27FC236}">
              <a16:creationId xmlns:a16="http://schemas.microsoft.com/office/drawing/2014/main" id="{4A507352-59FC-4904-8D6D-B82ADF32D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1" name="Shape 3" descr="Texto Integral disponível" hidden="1">
          <a:extLst>
            <a:ext uri="{FF2B5EF4-FFF2-40B4-BE49-F238E27FC236}">
              <a16:creationId xmlns:a16="http://schemas.microsoft.com/office/drawing/2014/main" id="{072AEC5D-9EC6-4882-9D5C-F89FF0281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2" name="Shape 3" descr="Texto Integral disponível" hidden="1">
          <a:extLst>
            <a:ext uri="{FF2B5EF4-FFF2-40B4-BE49-F238E27FC236}">
              <a16:creationId xmlns:a16="http://schemas.microsoft.com/office/drawing/2014/main" id="{E4E811E6-6926-4A1B-AF86-8A8E969F46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3" name="Shape 3" descr="Texto Integral disponível" hidden="1">
          <a:extLst>
            <a:ext uri="{FF2B5EF4-FFF2-40B4-BE49-F238E27FC236}">
              <a16:creationId xmlns:a16="http://schemas.microsoft.com/office/drawing/2014/main" id="{C1ECAD82-2A8A-449D-9944-F5F3D38A3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4" name="Shape 3" descr="Texto Integral disponível" hidden="1">
          <a:extLst>
            <a:ext uri="{FF2B5EF4-FFF2-40B4-BE49-F238E27FC236}">
              <a16:creationId xmlns:a16="http://schemas.microsoft.com/office/drawing/2014/main" id="{C1B283D3-1F20-4D81-A62F-F811B5518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5" name="Shape 3" descr="Texto Integral disponível" hidden="1">
          <a:extLst>
            <a:ext uri="{FF2B5EF4-FFF2-40B4-BE49-F238E27FC236}">
              <a16:creationId xmlns:a16="http://schemas.microsoft.com/office/drawing/2014/main" id="{7D15B4BA-B024-4EE7-A9E6-866A4D786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6" name="Shape 3" descr="Texto Integral disponível" hidden="1">
          <a:extLst>
            <a:ext uri="{FF2B5EF4-FFF2-40B4-BE49-F238E27FC236}">
              <a16:creationId xmlns:a16="http://schemas.microsoft.com/office/drawing/2014/main" id="{BD82A69C-2DA5-42E0-B040-F81DFB392D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7" name="Shape 3" descr="Texto Integral disponível" hidden="1">
          <a:extLst>
            <a:ext uri="{FF2B5EF4-FFF2-40B4-BE49-F238E27FC236}">
              <a16:creationId xmlns:a16="http://schemas.microsoft.com/office/drawing/2014/main" id="{EE277F5A-7594-4001-A15C-A1EC5AD31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8" name="Shape 3" descr="Texto Integral disponível" hidden="1">
          <a:extLst>
            <a:ext uri="{FF2B5EF4-FFF2-40B4-BE49-F238E27FC236}">
              <a16:creationId xmlns:a16="http://schemas.microsoft.com/office/drawing/2014/main" id="{4DC0770F-6383-4532-B6CA-2BB4FEA22B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9" name="Shape 3" descr="Texto Integral disponível" hidden="1">
          <a:extLst>
            <a:ext uri="{FF2B5EF4-FFF2-40B4-BE49-F238E27FC236}">
              <a16:creationId xmlns:a16="http://schemas.microsoft.com/office/drawing/2014/main" id="{6A116B1E-EA72-478B-8F9C-4F4BC08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0" name="Shape 3" descr="Texto Integral disponível" hidden="1">
          <a:extLst>
            <a:ext uri="{FF2B5EF4-FFF2-40B4-BE49-F238E27FC236}">
              <a16:creationId xmlns:a16="http://schemas.microsoft.com/office/drawing/2014/main" id="{81D64C59-B6AB-449A-BF72-69ED7AFCB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1" name="Shape 3" descr="Texto Integral disponível" hidden="1">
          <a:extLst>
            <a:ext uri="{FF2B5EF4-FFF2-40B4-BE49-F238E27FC236}">
              <a16:creationId xmlns:a16="http://schemas.microsoft.com/office/drawing/2014/main" id="{D4466FBC-673A-489D-9ACF-BB899E9C1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2" name="Shape 3" descr="Texto Integral disponível" hidden="1">
          <a:extLst>
            <a:ext uri="{FF2B5EF4-FFF2-40B4-BE49-F238E27FC236}">
              <a16:creationId xmlns:a16="http://schemas.microsoft.com/office/drawing/2014/main" id="{A00952B0-7683-42C8-A443-8BBC16016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3" name="Shape 3" descr="Texto Integral disponível" hidden="1">
          <a:extLst>
            <a:ext uri="{FF2B5EF4-FFF2-40B4-BE49-F238E27FC236}">
              <a16:creationId xmlns:a16="http://schemas.microsoft.com/office/drawing/2014/main" id="{7E0952B7-08B9-4DF3-9371-78B7A8BE9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4" name="Shape 3" descr="Texto Integral disponível" hidden="1">
          <a:extLst>
            <a:ext uri="{FF2B5EF4-FFF2-40B4-BE49-F238E27FC236}">
              <a16:creationId xmlns:a16="http://schemas.microsoft.com/office/drawing/2014/main" id="{3D50829F-3B85-4721-919B-E43E0954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5" name="Shape 3" descr="Texto Integral disponível" hidden="1">
          <a:extLst>
            <a:ext uri="{FF2B5EF4-FFF2-40B4-BE49-F238E27FC236}">
              <a16:creationId xmlns:a16="http://schemas.microsoft.com/office/drawing/2014/main" id="{28333571-F11F-4472-94F3-585B2855FF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6" name="Shape 3" descr="Texto Integral disponível" hidden="1">
          <a:extLst>
            <a:ext uri="{FF2B5EF4-FFF2-40B4-BE49-F238E27FC236}">
              <a16:creationId xmlns:a16="http://schemas.microsoft.com/office/drawing/2014/main" id="{6DC24DB6-B4D3-47A1-9706-43A5EFE4A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7" name="Shape 3" descr="Texto Integral disponível" hidden="1">
          <a:extLst>
            <a:ext uri="{FF2B5EF4-FFF2-40B4-BE49-F238E27FC236}">
              <a16:creationId xmlns:a16="http://schemas.microsoft.com/office/drawing/2014/main" id="{2334ED03-8CC1-453B-A6CA-00CE85B1FC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8" name="Shape 3" descr="Texto Integral disponível" hidden="1">
          <a:extLst>
            <a:ext uri="{FF2B5EF4-FFF2-40B4-BE49-F238E27FC236}">
              <a16:creationId xmlns:a16="http://schemas.microsoft.com/office/drawing/2014/main" id="{6A501176-783A-415C-A7B7-397C57BB0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9" name="Shape 3" descr="Texto Integral disponível" hidden="1">
          <a:extLst>
            <a:ext uri="{FF2B5EF4-FFF2-40B4-BE49-F238E27FC236}">
              <a16:creationId xmlns:a16="http://schemas.microsoft.com/office/drawing/2014/main" id="{A90FBC9F-27B5-49B2-BED0-509ED57D9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0" name="Shape 3" descr="Texto Integral disponível" hidden="1">
          <a:extLst>
            <a:ext uri="{FF2B5EF4-FFF2-40B4-BE49-F238E27FC236}">
              <a16:creationId xmlns:a16="http://schemas.microsoft.com/office/drawing/2014/main" id="{ECF0DB1E-9B5C-4AFC-B79D-B304FA035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1" name="Shape 3" descr="Texto Integral disponível" hidden="1">
          <a:extLst>
            <a:ext uri="{FF2B5EF4-FFF2-40B4-BE49-F238E27FC236}">
              <a16:creationId xmlns:a16="http://schemas.microsoft.com/office/drawing/2014/main" id="{938825CE-0003-441D-B597-907303C224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2" name="Shape 3" descr="Texto Integral disponível" hidden="1">
          <a:extLst>
            <a:ext uri="{FF2B5EF4-FFF2-40B4-BE49-F238E27FC236}">
              <a16:creationId xmlns:a16="http://schemas.microsoft.com/office/drawing/2014/main" id="{31F1B795-60E8-42D7-A3B2-2C8620EEB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3" name="Shape 3" descr="Texto Integral disponível" hidden="1">
          <a:extLst>
            <a:ext uri="{FF2B5EF4-FFF2-40B4-BE49-F238E27FC236}">
              <a16:creationId xmlns:a16="http://schemas.microsoft.com/office/drawing/2014/main" id="{A9624301-14A0-479E-8834-B7A62C3EF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4" name="Shape 3" descr="Texto Integral disponível" hidden="1">
          <a:extLst>
            <a:ext uri="{FF2B5EF4-FFF2-40B4-BE49-F238E27FC236}">
              <a16:creationId xmlns:a16="http://schemas.microsoft.com/office/drawing/2014/main" id="{518717D3-0AAF-4465-ADF4-13413D7C6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5" name="Shape 3" descr="Texto Integral disponível" hidden="1">
          <a:extLst>
            <a:ext uri="{FF2B5EF4-FFF2-40B4-BE49-F238E27FC236}">
              <a16:creationId xmlns:a16="http://schemas.microsoft.com/office/drawing/2014/main" id="{8740D78B-743A-4B4E-AE0A-A1D99FC83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6" name="Shape 3" descr="Texto Integral disponível" hidden="1">
          <a:extLst>
            <a:ext uri="{FF2B5EF4-FFF2-40B4-BE49-F238E27FC236}">
              <a16:creationId xmlns:a16="http://schemas.microsoft.com/office/drawing/2014/main" id="{DC38E331-292A-47F9-8061-9018F73129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7" name="Shape 3" descr="Texto Integral disponível" hidden="1">
          <a:extLst>
            <a:ext uri="{FF2B5EF4-FFF2-40B4-BE49-F238E27FC236}">
              <a16:creationId xmlns:a16="http://schemas.microsoft.com/office/drawing/2014/main" id="{69E89A42-A59C-4546-84C3-D97E6B8A9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8" name="Shape 3" descr="Texto Integral disponível" hidden="1">
          <a:extLst>
            <a:ext uri="{FF2B5EF4-FFF2-40B4-BE49-F238E27FC236}">
              <a16:creationId xmlns:a16="http://schemas.microsoft.com/office/drawing/2014/main" id="{99CE104F-B8B4-45B9-BAF6-122BD7F26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9" name="Shape 3" descr="Texto Integral disponível" hidden="1">
          <a:extLst>
            <a:ext uri="{FF2B5EF4-FFF2-40B4-BE49-F238E27FC236}">
              <a16:creationId xmlns:a16="http://schemas.microsoft.com/office/drawing/2014/main" id="{E2C536DC-2B13-4184-BDCC-A0666E7A7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0" name="Shape 3" descr="Texto Integral disponível" hidden="1">
          <a:extLst>
            <a:ext uri="{FF2B5EF4-FFF2-40B4-BE49-F238E27FC236}">
              <a16:creationId xmlns:a16="http://schemas.microsoft.com/office/drawing/2014/main" id="{7FA2D144-67EA-4483-8027-0CC9873A4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1" name="Shape 3" descr="Texto Integral disponível" hidden="1">
          <a:extLst>
            <a:ext uri="{FF2B5EF4-FFF2-40B4-BE49-F238E27FC236}">
              <a16:creationId xmlns:a16="http://schemas.microsoft.com/office/drawing/2014/main" id="{9683AE28-F758-4C04-B153-741398F13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2" name="Shape 3" descr="Texto Integral disponível" hidden="1">
          <a:extLst>
            <a:ext uri="{FF2B5EF4-FFF2-40B4-BE49-F238E27FC236}">
              <a16:creationId xmlns:a16="http://schemas.microsoft.com/office/drawing/2014/main" id="{8391E3FD-88FF-42B9-B6A6-43FB253B9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3" name="Shape 3" descr="Texto Integral disponível" hidden="1">
          <a:extLst>
            <a:ext uri="{FF2B5EF4-FFF2-40B4-BE49-F238E27FC236}">
              <a16:creationId xmlns:a16="http://schemas.microsoft.com/office/drawing/2014/main" id="{AF576AD6-9469-49D6-8483-8C1789A2F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4" name="Shape 3" descr="Texto Integral disponível" hidden="1">
          <a:extLst>
            <a:ext uri="{FF2B5EF4-FFF2-40B4-BE49-F238E27FC236}">
              <a16:creationId xmlns:a16="http://schemas.microsoft.com/office/drawing/2014/main" id="{2D6C5D69-D685-4308-9BFC-56DB0E7FB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5" name="Shape 3" descr="Texto Integral disponível" hidden="1">
          <a:extLst>
            <a:ext uri="{FF2B5EF4-FFF2-40B4-BE49-F238E27FC236}">
              <a16:creationId xmlns:a16="http://schemas.microsoft.com/office/drawing/2014/main" id="{11E54859-FBD1-455B-894E-B2A7D3BB9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6" name="Shape 3" descr="Texto Integral disponível" hidden="1">
          <a:extLst>
            <a:ext uri="{FF2B5EF4-FFF2-40B4-BE49-F238E27FC236}">
              <a16:creationId xmlns:a16="http://schemas.microsoft.com/office/drawing/2014/main" id="{05EAD155-69F7-4DC5-839D-0DD864816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7" name="Shape 3" descr="Texto Integral disponível" hidden="1">
          <a:extLst>
            <a:ext uri="{FF2B5EF4-FFF2-40B4-BE49-F238E27FC236}">
              <a16:creationId xmlns:a16="http://schemas.microsoft.com/office/drawing/2014/main" id="{3D9AAA95-DC90-4405-AE2C-D406AA590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8" name="Shape 3" descr="Texto Integral disponível" hidden="1">
          <a:extLst>
            <a:ext uri="{FF2B5EF4-FFF2-40B4-BE49-F238E27FC236}">
              <a16:creationId xmlns:a16="http://schemas.microsoft.com/office/drawing/2014/main" id="{06AE981D-0BD8-44E4-B73D-5D509AD2E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9" name="Shape 3" descr="Texto Integral disponível" hidden="1">
          <a:extLst>
            <a:ext uri="{FF2B5EF4-FFF2-40B4-BE49-F238E27FC236}">
              <a16:creationId xmlns:a16="http://schemas.microsoft.com/office/drawing/2014/main" id="{2F6AEA09-8FE8-4058-9DA5-34C1D7291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0" name="Shape 3" descr="Texto Integral disponível" hidden="1">
          <a:extLst>
            <a:ext uri="{FF2B5EF4-FFF2-40B4-BE49-F238E27FC236}">
              <a16:creationId xmlns:a16="http://schemas.microsoft.com/office/drawing/2014/main" id="{3A0583B8-0ED7-4BE0-B9A8-6D2035766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1" name="Shape 3" descr="Texto Integral disponível" hidden="1">
          <a:extLst>
            <a:ext uri="{FF2B5EF4-FFF2-40B4-BE49-F238E27FC236}">
              <a16:creationId xmlns:a16="http://schemas.microsoft.com/office/drawing/2014/main" id="{60CA9E90-AAD0-4530-AD7A-8E99F0E12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2" name="Shape 3" descr="Texto Integral disponível" hidden="1">
          <a:extLst>
            <a:ext uri="{FF2B5EF4-FFF2-40B4-BE49-F238E27FC236}">
              <a16:creationId xmlns:a16="http://schemas.microsoft.com/office/drawing/2014/main" id="{BB5591AE-BB82-4056-A7D1-5DE8FAAF7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3" name="Shape 3" descr="Texto Integral disponível" hidden="1">
          <a:extLst>
            <a:ext uri="{FF2B5EF4-FFF2-40B4-BE49-F238E27FC236}">
              <a16:creationId xmlns:a16="http://schemas.microsoft.com/office/drawing/2014/main" id="{E4398427-8D4D-477F-833A-C4C4B0A1B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4" name="Shape 3" descr="Texto Integral disponível" hidden="1">
          <a:extLst>
            <a:ext uri="{FF2B5EF4-FFF2-40B4-BE49-F238E27FC236}">
              <a16:creationId xmlns:a16="http://schemas.microsoft.com/office/drawing/2014/main" id="{6BC5EC2B-728B-410D-B107-5E79D22B5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5" name="Shape 3" descr="Texto Integral disponível" hidden="1">
          <a:extLst>
            <a:ext uri="{FF2B5EF4-FFF2-40B4-BE49-F238E27FC236}">
              <a16:creationId xmlns:a16="http://schemas.microsoft.com/office/drawing/2014/main" id="{C45B0E81-76C9-4DB0-88C8-276ACA4D53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6" name="Shape 3" descr="Texto Integral disponível" hidden="1">
          <a:extLst>
            <a:ext uri="{FF2B5EF4-FFF2-40B4-BE49-F238E27FC236}">
              <a16:creationId xmlns:a16="http://schemas.microsoft.com/office/drawing/2014/main" id="{11AC2F14-CC62-4EEE-988F-3A205DB13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7" name="Shape 3" descr="Texto Integral disponível" hidden="1">
          <a:extLst>
            <a:ext uri="{FF2B5EF4-FFF2-40B4-BE49-F238E27FC236}">
              <a16:creationId xmlns:a16="http://schemas.microsoft.com/office/drawing/2014/main" id="{6453F6D3-7334-4A8C-B5C7-8FFD5FAC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8" name="Shape 3" descr="Texto Integral disponível" hidden="1">
          <a:extLst>
            <a:ext uri="{FF2B5EF4-FFF2-40B4-BE49-F238E27FC236}">
              <a16:creationId xmlns:a16="http://schemas.microsoft.com/office/drawing/2014/main" id="{36EFE14F-9772-4DA0-8E13-51C9EF98A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9" name="Shape 3" descr="Texto Integral disponível" hidden="1">
          <a:extLst>
            <a:ext uri="{FF2B5EF4-FFF2-40B4-BE49-F238E27FC236}">
              <a16:creationId xmlns:a16="http://schemas.microsoft.com/office/drawing/2014/main" id="{B87D115A-5891-4DBA-BAB9-C383FAAD44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0" name="Shape 3" descr="Texto Integral disponível" hidden="1">
          <a:extLst>
            <a:ext uri="{FF2B5EF4-FFF2-40B4-BE49-F238E27FC236}">
              <a16:creationId xmlns:a16="http://schemas.microsoft.com/office/drawing/2014/main" id="{7E648545-5DB1-445C-B68E-41431E990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1" name="Shape 3" descr="Texto Integral disponível" hidden="1">
          <a:extLst>
            <a:ext uri="{FF2B5EF4-FFF2-40B4-BE49-F238E27FC236}">
              <a16:creationId xmlns:a16="http://schemas.microsoft.com/office/drawing/2014/main" id="{CDE1F10D-6047-420B-9036-644B55208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2" name="Shape 3" descr="Texto Integral disponível" hidden="1">
          <a:extLst>
            <a:ext uri="{FF2B5EF4-FFF2-40B4-BE49-F238E27FC236}">
              <a16:creationId xmlns:a16="http://schemas.microsoft.com/office/drawing/2014/main" id="{9BE5586B-8777-4860-B923-6C9AB91EB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3" name="Shape 3" descr="Texto Integral disponível" hidden="1">
          <a:extLst>
            <a:ext uri="{FF2B5EF4-FFF2-40B4-BE49-F238E27FC236}">
              <a16:creationId xmlns:a16="http://schemas.microsoft.com/office/drawing/2014/main" id="{04E33063-202A-4EEB-8710-7EF78422C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4" name="Shape 3" descr="Texto Integral disponível" hidden="1">
          <a:extLst>
            <a:ext uri="{FF2B5EF4-FFF2-40B4-BE49-F238E27FC236}">
              <a16:creationId xmlns:a16="http://schemas.microsoft.com/office/drawing/2014/main" id="{94726E97-36FA-4F53-A8EA-8802EFB3A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5" name="Shape 3" descr="Texto Integral disponível" hidden="1">
          <a:extLst>
            <a:ext uri="{FF2B5EF4-FFF2-40B4-BE49-F238E27FC236}">
              <a16:creationId xmlns:a16="http://schemas.microsoft.com/office/drawing/2014/main" id="{F023357E-08AF-4EF0-9C37-AF6A2933E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6" name="Shape 3" descr="Texto Integral disponível" hidden="1">
          <a:extLst>
            <a:ext uri="{FF2B5EF4-FFF2-40B4-BE49-F238E27FC236}">
              <a16:creationId xmlns:a16="http://schemas.microsoft.com/office/drawing/2014/main" id="{FC1EECDC-1A20-49B3-BAAC-ADA3CD7DD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7" name="Shape 3" descr="Texto Integral disponível" hidden="1">
          <a:extLst>
            <a:ext uri="{FF2B5EF4-FFF2-40B4-BE49-F238E27FC236}">
              <a16:creationId xmlns:a16="http://schemas.microsoft.com/office/drawing/2014/main" id="{6506F8ED-5E8F-4D83-9060-68EF8DD99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8" name="Shape 3" descr="Texto Integral disponível" hidden="1">
          <a:extLst>
            <a:ext uri="{FF2B5EF4-FFF2-40B4-BE49-F238E27FC236}">
              <a16:creationId xmlns:a16="http://schemas.microsoft.com/office/drawing/2014/main" id="{035DA232-67FC-48A8-9CED-616B538DA8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9" name="Shape 3" descr="Texto Integral disponível" hidden="1">
          <a:extLst>
            <a:ext uri="{FF2B5EF4-FFF2-40B4-BE49-F238E27FC236}">
              <a16:creationId xmlns:a16="http://schemas.microsoft.com/office/drawing/2014/main" id="{E4140EA3-22DF-47F6-8DB2-C4A7F8146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0" name="Shape 3" descr="Texto Integral disponível" hidden="1">
          <a:extLst>
            <a:ext uri="{FF2B5EF4-FFF2-40B4-BE49-F238E27FC236}">
              <a16:creationId xmlns:a16="http://schemas.microsoft.com/office/drawing/2014/main" id="{BA4DFA08-B4F1-4B06-9EA0-AC110438B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1" name="Shape 3" descr="Texto Integral disponível" hidden="1">
          <a:extLst>
            <a:ext uri="{FF2B5EF4-FFF2-40B4-BE49-F238E27FC236}">
              <a16:creationId xmlns:a16="http://schemas.microsoft.com/office/drawing/2014/main" id="{C2F83BC0-FA87-4F3A-A01B-F03A40618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2" name="Shape 3" descr="Texto Integral disponível" hidden="1">
          <a:extLst>
            <a:ext uri="{FF2B5EF4-FFF2-40B4-BE49-F238E27FC236}">
              <a16:creationId xmlns:a16="http://schemas.microsoft.com/office/drawing/2014/main" id="{64685D90-5DA6-4D85-A259-E01750A00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3" name="Shape 3" descr="Texto Integral disponível" hidden="1">
          <a:extLst>
            <a:ext uri="{FF2B5EF4-FFF2-40B4-BE49-F238E27FC236}">
              <a16:creationId xmlns:a16="http://schemas.microsoft.com/office/drawing/2014/main" id="{AA9E4DAA-22FD-40BF-92A5-FD773AFA3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4" name="Shape 3" descr="Texto Integral disponível" hidden="1">
          <a:extLst>
            <a:ext uri="{FF2B5EF4-FFF2-40B4-BE49-F238E27FC236}">
              <a16:creationId xmlns:a16="http://schemas.microsoft.com/office/drawing/2014/main" id="{8C0D3FAA-907A-4B5C-85D6-764016B38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5" name="Shape 3" descr="Texto Integral disponível" hidden="1">
          <a:extLst>
            <a:ext uri="{FF2B5EF4-FFF2-40B4-BE49-F238E27FC236}">
              <a16:creationId xmlns:a16="http://schemas.microsoft.com/office/drawing/2014/main" id="{23214940-862B-450A-8DF7-9DB7F5C29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6" name="Shape 3" descr="Texto Integral disponível" hidden="1">
          <a:extLst>
            <a:ext uri="{FF2B5EF4-FFF2-40B4-BE49-F238E27FC236}">
              <a16:creationId xmlns:a16="http://schemas.microsoft.com/office/drawing/2014/main" id="{229AD153-90FB-4095-90D6-29E41AB3B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7" name="Shape 3" descr="Texto Integral disponível" hidden="1">
          <a:extLst>
            <a:ext uri="{FF2B5EF4-FFF2-40B4-BE49-F238E27FC236}">
              <a16:creationId xmlns:a16="http://schemas.microsoft.com/office/drawing/2014/main" id="{B4918CBF-26C3-4150-AA0A-E057C40E6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8" name="Shape 3" descr="Texto Integral disponível" hidden="1">
          <a:extLst>
            <a:ext uri="{FF2B5EF4-FFF2-40B4-BE49-F238E27FC236}">
              <a16:creationId xmlns:a16="http://schemas.microsoft.com/office/drawing/2014/main" id="{F76BD418-6288-4650-9460-9007D61CA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9" name="Shape 3" descr="Texto Integral disponível" hidden="1">
          <a:extLst>
            <a:ext uri="{FF2B5EF4-FFF2-40B4-BE49-F238E27FC236}">
              <a16:creationId xmlns:a16="http://schemas.microsoft.com/office/drawing/2014/main" id="{27775D0E-6786-4615-863E-524F3A1B7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0" name="Shape 3" descr="Texto Integral disponível" hidden="1">
          <a:extLst>
            <a:ext uri="{FF2B5EF4-FFF2-40B4-BE49-F238E27FC236}">
              <a16:creationId xmlns:a16="http://schemas.microsoft.com/office/drawing/2014/main" id="{C7B3FA6F-53C9-412F-83F2-9201C3B298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1" name="Shape 3" descr="Texto Integral disponível" hidden="1">
          <a:extLst>
            <a:ext uri="{FF2B5EF4-FFF2-40B4-BE49-F238E27FC236}">
              <a16:creationId xmlns:a16="http://schemas.microsoft.com/office/drawing/2014/main" id="{2DEBFB07-69E1-4A07-8506-155314BF0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2" name="Shape 3" descr="Texto Integral disponível" hidden="1">
          <a:extLst>
            <a:ext uri="{FF2B5EF4-FFF2-40B4-BE49-F238E27FC236}">
              <a16:creationId xmlns:a16="http://schemas.microsoft.com/office/drawing/2014/main" id="{97491F6D-FCA1-4182-ABB7-02F40059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3" name="Shape 3" descr="Texto Integral disponível" hidden="1">
          <a:extLst>
            <a:ext uri="{FF2B5EF4-FFF2-40B4-BE49-F238E27FC236}">
              <a16:creationId xmlns:a16="http://schemas.microsoft.com/office/drawing/2014/main" id="{EF7AE73C-ADFC-4438-9658-4308ADCBE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4" name="Shape 3" descr="Texto Integral disponível" hidden="1">
          <a:extLst>
            <a:ext uri="{FF2B5EF4-FFF2-40B4-BE49-F238E27FC236}">
              <a16:creationId xmlns:a16="http://schemas.microsoft.com/office/drawing/2014/main" id="{72488AAD-5827-4E2C-ADA2-3F87BBC2A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5" name="Shape 3" descr="Texto Integral disponível" hidden="1">
          <a:extLst>
            <a:ext uri="{FF2B5EF4-FFF2-40B4-BE49-F238E27FC236}">
              <a16:creationId xmlns:a16="http://schemas.microsoft.com/office/drawing/2014/main" id="{55F74FAF-BAFC-4C5A-A672-CA7F0A0DD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6" name="Shape 3" descr="Texto Integral disponível" hidden="1">
          <a:extLst>
            <a:ext uri="{FF2B5EF4-FFF2-40B4-BE49-F238E27FC236}">
              <a16:creationId xmlns:a16="http://schemas.microsoft.com/office/drawing/2014/main" id="{F32420A5-BB88-4D5C-AECB-DABD7986D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7" name="Shape 3" descr="Texto Integral disponível" hidden="1">
          <a:extLst>
            <a:ext uri="{FF2B5EF4-FFF2-40B4-BE49-F238E27FC236}">
              <a16:creationId xmlns:a16="http://schemas.microsoft.com/office/drawing/2014/main" id="{4DF51AD6-0020-406C-BE72-DDE706E0E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8" name="Shape 3" descr="Texto Integral disponível" hidden="1">
          <a:extLst>
            <a:ext uri="{FF2B5EF4-FFF2-40B4-BE49-F238E27FC236}">
              <a16:creationId xmlns:a16="http://schemas.microsoft.com/office/drawing/2014/main" id="{304606BB-ACD2-40C8-ADE1-B6A5247CE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9" name="Shape 3" descr="Texto Integral disponível" hidden="1">
          <a:extLst>
            <a:ext uri="{FF2B5EF4-FFF2-40B4-BE49-F238E27FC236}">
              <a16:creationId xmlns:a16="http://schemas.microsoft.com/office/drawing/2014/main" id="{8AA3B7AB-237D-4EF2-A039-6CB75F738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0" name="Shape 3" descr="Texto Integral disponível" hidden="1">
          <a:extLst>
            <a:ext uri="{FF2B5EF4-FFF2-40B4-BE49-F238E27FC236}">
              <a16:creationId xmlns:a16="http://schemas.microsoft.com/office/drawing/2014/main" id="{6BFFD120-FC1B-4864-8A47-F6C803A4A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1" name="Shape 3" descr="Texto Integral disponível" hidden="1">
          <a:extLst>
            <a:ext uri="{FF2B5EF4-FFF2-40B4-BE49-F238E27FC236}">
              <a16:creationId xmlns:a16="http://schemas.microsoft.com/office/drawing/2014/main" id="{79E3DD45-BB69-414E-AB65-CB7F58F95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2" name="Shape 3" descr="Texto Integral disponível" hidden="1">
          <a:extLst>
            <a:ext uri="{FF2B5EF4-FFF2-40B4-BE49-F238E27FC236}">
              <a16:creationId xmlns:a16="http://schemas.microsoft.com/office/drawing/2014/main" id="{F2EC3352-7270-4D7F-A7CE-B66921894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3" name="Shape 3" descr="Texto Integral disponível" hidden="1">
          <a:extLst>
            <a:ext uri="{FF2B5EF4-FFF2-40B4-BE49-F238E27FC236}">
              <a16:creationId xmlns:a16="http://schemas.microsoft.com/office/drawing/2014/main" id="{51C38341-9E67-482F-A438-01F4253C6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4" name="Shape 3" descr="Texto Integral disponível" hidden="1">
          <a:extLst>
            <a:ext uri="{FF2B5EF4-FFF2-40B4-BE49-F238E27FC236}">
              <a16:creationId xmlns:a16="http://schemas.microsoft.com/office/drawing/2014/main" id="{BDDFD9A8-8A2D-48F6-BFEA-5D2A422DA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5" name="Shape 3" descr="Texto Integral disponível" hidden="1">
          <a:extLst>
            <a:ext uri="{FF2B5EF4-FFF2-40B4-BE49-F238E27FC236}">
              <a16:creationId xmlns:a16="http://schemas.microsoft.com/office/drawing/2014/main" id="{FE26F31D-4954-482E-894A-27F434910F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6" name="Shape 3" descr="Texto Integral disponível" hidden="1">
          <a:extLst>
            <a:ext uri="{FF2B5EF4-FFF2-40B4-BE49-F238E27FC236}">
              <a16:creationId xmlns:a16="http://schemas.microsoft.com/office/drawing/2014/main" id="{95EACC4A-7D77-479F-8F78-9FF03696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7" name="Shape 3" descr="Texto Integral disponível" hidden="1">
          <a:extLst>
            <a:ext uri="{FF2B5EF4-FFF2-40B4-BE49-F238E27FC236}">
              <a16:creationId xmlns:a16="http://schemas.microsoft.com/office/drawing/2014/main" id="{603C9369-4302-49F8-B9D4-C617BD5E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8" name="Shape 3" descr="Texto Integral disponível" hidden="1">
          <a:extLst>
            <a:ext uri="{FF2B5EF4-FFF2-40B4-BE49-F238E27FC236}">
              <a16:creationId xmlns:a16="http://schemas.microsoft.com/office/drawing/2014/main" id="{55B3A483-6DA8-45AD-A243-A58ACFD1F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9" name="Shape 3" descr="Texto Integral disponível" hidden="1">
          <a:extLst>
            <a:ext uri="{FF2B5EF4-FFF2-40B4-BE49-F238E27FC236}">
              <a16:creationId xmlns:a16="http://schemas.microsoft.com/office/drawing/2014/main" id="{3E032270-BC1C-4D62-8E7D-E271B091C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0" name="Shape 3" descr="Texto Integral disponível" hidden="1">
          <a:extLst>
            <a:ext uri="{FF2B5EF4-FFF2-40B4-BE49-F238E27FC236}">
              <a16:creationId xmlns:a16="http://schemas.microsoft.com/office/drawing/2014/main" id="{38756A3D-26F8-4E3F-BB41-1F9DEC9DB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1" name="Shape 3" descr="Texto Integral disponível" hidden="1">
          <a:extLst>
            <a:ext uri="{FF2B5EF4-FFF2-40B4-BE49-F238E27FC236}">
              <a16:creationId xmlns:a16="http://schemas.microsoft.com/office/drawing/2014/main" id="{841BE687-C7C1-4980-884C-92CBF6463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2" name="Shape 3" descr="Texto Integral disponível" hidden="1">
          <a:extLst>
            <a:ext uri="{FF2B5EF4-FFF2-40B4-BE49-F238E27FC236}">
              <a16:creationId xmlns:a16="http://schemas.microsoft.com/office/drawing/2014/main" id="{E5942C8B-D81D-458A-9B27-51B7D1AF3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3" name="Shape 3" descr="Texto Integral disponível" hidden="1">
          <a:extLst>
            <a:ext uri="{FF2B5EF4-FFF2-40B4-BE49-F238E27FC236}">
              <a16:creationId xmlns:a16="http://schemas.microsoft.com/office/drawing/2014/main" id="{95B4F501-1EC8-48B5-BF6D-1346CB4C7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4" name="Shape 3" descr="Texto Integral disponível" hidden="1">
          <a:extLst>
            <a:ext uri="{FF2B5EF4-FFF2-40B4-BE49-F238E27FC236}">
              <a16:creationId xmlns:a16="http://schemas.microsoft.com/office/drawing/2014/main" id="{63A192A8-EEF3-4FF1-B701-7C253B1C9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5" name="Shape 3" descr="Texto Integral disponível" hidden="1">
          <a:extLst>
            <a:ext uri="{FF2B5EF4-FFF2-40B4-BE49-F238E27FC236}">
              <a16:creationId xmlns:a16="http://schemas.microsoft.com/office/drawing/2014/main" id="{1F003D91-9634-434C-9B4F-9A802134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6" name="Shape 3" descr="Texto Integral disponível" hidden="1">
          <a:extLst>
            <a:ext uri="{FF2B5EF4-FFF2-40B4-BE49-F238E27FC236}">
              <a16:creationId xmlns:a16="http://schemas.microsoft.com/office/drawing/2014/main" id="{D5EE3319-845D-41A2-A614-5456CA296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7" name="Shape 3" descr="Texto Integral disponível" hidden="1">
          <a:extLst>
            <a:ext uri="{FF2B5EF4-FFF2-40B4-BE49-F238E27FC236}">
              <a16:creationId xmlns:a16="http://schemas.microsoft.com/office/drawing/2014/main" id="{603D52A2-64BD-4CDA-8765-44AFC1B1D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8" name="Shape 3" descr="Texto Integral disponível" hidden="1">
          <a:extLst>
            <a:ext uri="{FF2B5EF4-FFF2-40B4-BE49-F238E27FC236}">
              <a16:creationId xmlns:a16="http://schemas.microsoft.com/office/drawing/2014/main" id="{BFFE88D1-9D98-47DD-AE3B-A9103253D9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9" name="Shape 3" descr="Texto Integral disponível" hidden="1">
          <a:extLst>
            <a:ext uri="{FF2B5EF4-FFF2-40B4-BE49-F238E27FC236}">
              <a16:creationId xmlns:a16="http://schemas.microsoft.com/office/drawing/2014/main" id="{E4479ACF-E057-4CBC-A9DB-28DB65B2F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0" name="Shape 3" descr="Texto Integral disponível" hidden="1">
          <a:extLst>
            <a:ext uri="{FF2B5EF4-FFF2-40B4-BE49-F238E27FC236}">
              <a16:creationId xmlns:a16="http://schemas.microsoft.com/office/drawing/2014/main" id="{94E93B20-9010-4806-A02D-DD8374628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1" name="Shape 3" descr="Texto Integral disponível" hidden="1">
          <a:extLst>
            <a:ext uri="{FF2B5EF4-FFF2-40B4-BE49-F238E27FC236}">
              <a16:creationId xmlns:a16="http://schemas.microsoft.com/office/drawing/2014/main" id="{231C3DBF-A194-4E8F-8D1F-DB08EC49B3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2" name="Shape 3" descr="Texto Integral disponível" hidden="1">
          <a:extLst>
            <a:ext uri="{FF2B5EF4-FFF2-40B4-BE49-F238E27FC236}">
              <a16:creationId xmlns:a16="http://schemas.microsoft.com/office/drawing/2014/main" id="{FBDCC828-AC86-4B41-9D85-3DDE2128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3" name="Shape 3" descr="Texto Integral disponível" hidden="1">
          <a:extLst>
            <a:ext uri="{FF2B5EF4-FFF2-40B4-BE49-F238E27FC236}">
              <a16:creationId xmlns:a16="http://schemas.microsoft.com/office/drawing/2014/main" id="{5E888B3E-68DD-45C4-BB6C-A435CD64A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4" name="Shape 3" descr="Texto Integral disponível" hidden="1">
          <a:extLst>
            <a:ext uri="{FF2B5EF4-FFF2-40B4-BE49-F238E27FC236}">
              <a16:creationId xmlns:a16="http://schemas.microsoft.com/office/drawing/2014/main" id="{5067447C-5A19-49F1-838D-ACAF4C0340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5" name="Shape 3" descr="Texto Integral disponível" hidden="1">
          <a:extLst>
            <a:ext uri="{FF2B5EF4-FFF2-40B4-BE49-F238E27FC236}">
              <a16:creationId xmlns:a16="http://schemas.microsoft.com/office/drawing/2014/main" id="{F333B6F9-D810-4B32-837D-02EBCC743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6" name="Shape 3" descr="Texto Integral disponível" hidden="1">
          <a:extLst>
            <a:ext uri="{FF2B5EF4-FFF2-40B4-BE49-F238E27FC236}">
              <a16:creationId xmlns:a16="http://schemas.microsoft.com/office/drawing/2014/main" id="{07C04906-094F-4D6B-BCE8-F373AA48A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7" name="Shape 3" descr="Texto Integral disponível" hidden="1">
          <a:extLst>
            <a:ext uri="{FF2B5EF4-FFF2-40B4-BE49-F238E27FC236}">
              <a16:creationId xmlns:a16="http://schemas.microsoft.com/office/drawing/2014/main" id="{D63B263F-F16C-493A-A4C8-CC43737A0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8" name="Shape 3" descr="Texto Integral disponível" hidden="1">
          <a:extLst>
            <a:ext uri="{FF2B5EF4-FFF2-40B4-BE49-F238E27FC236}">
              <a16:creationId xmlns:a16="http://schemas.microsoft.com/office/drawing/2014/main" id="{BDFF9D6D-DCFE-4C92-8D74-9F4AC37E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9" name="Shape 3" descr="Texto Integral disponível" hidden="1">
          <a:extLst>
            <a:ext uri="{FF2B5EF4-FFF2-40B4-BE49-F238E27FC236}">
              <a16:creationId xmlns:a16="http://schemas.microsoft.com/office/drawing/2014/main" id="{59CA67DC-4276-4A16-8765-DC83B5679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0" name="Shape 3" descr="Texto Integral disponível" hidden="1">
          <a:extLst>
            <a:ext uri="{FF2B5EF4-FFF2-40B4-BE49-F238E27FC236}">
              <a16:creationId xmlns:a16="http://schemas.microsoft.com/office/drawing/2014/main" id="{3267360B-2C0D-48CB-B787-FA222CE5F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1" name="Shape 3" descr="Texto Integral disponível" hidden="1">
          <a:extLst>
            <a:ext uri="{FF2B5EF4-FFF2-40B4-BE49-F238E27FC236}">
              <a16:creationId xmlns:a16="http://schemas.microsoft.com/office/drawing/2014/main" id="{2D358AE7-7C5B-4BEB-BE52-58FB078B0C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2" name="Shape 3" descr="Texto Integral disponível" hidden="1">
          <a:extLst>
            <a:ext uri="{FF2B5EF4-FFF2-40B4-BE49-F238E27FC236}">
              <a16:creationId xmlns:a16="http://schemas.microsoft.com/office/drawing/2014/main" id="{FEDC5E4A-1D96-494A-B524-460E5ADAF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3" name="Shape 3" descr="Texto Integral disponível" hidden="1">
          <a:extLst>
            <a:ext uri="{FF2B5EF4-FFF2-40B4-BE49-F238E27FC236}">
              <a16:creationId xmlns:a16="http://schemas.microsoft.com/office/drawing/2014/main" id="{F676FEA0-D56E-4A03-B5C9-36ABB57E6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4" name="Shape 3" descr="Texto Integral disponível" hidden="1">
          <a:extLst>
            <a:ext uri="{FF2B5EF4-FFF2-40B4-BE49-F238E27FC236}">
              <a16:creationId xmlns:a16="http://schemas.microsoft.com/office/drawing/2014/main" id="{7FF4A420-4AE4-470A-810C-259109038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5" name="Shape 3" descr="Texto Integral disponível" hidden="1">
          <a:extLst>
            <a:ext uri="{FF2B5EF4-FFF2-40B4-BE49-F238E27FC236}">
              <a16:creationId xmlns:a16="http://schemas.microsoft.com/office/drawing/2014/main" id="{09FC2644-7FCD-4465-9406-E602303E0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6" name="Shape 3" descr="Texto Integral disponível" hidden="1">
          <a:extLst>
            <a:ext uri="{FF2B5EF4-FFF2-40B4-BE49-F238E27FC236}">
              <a16:creationId xmlns:a16="http://schemas.microsoft.com/office/drawing/2014/main" id="{97125C4D-848B-4626-BBA4-808B526153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7" name="Shape 3" descr="Texto Integral disponível" hidden="1">
          <a:extLst>
            <a:ext uri="{FF2B5EF4-FFF2-40B4-BE49-F238E27FC236}">
              <a16:creationId xmlns:a16="http://schemas.microsoft.com/office/drawing/2014/main" id="{AD991B24-C701-4810-BB48-8282F2C47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8" name="Shape 3" descr="Texto Integral disponível" hidden="1">
          <a:extLst>
            <a:ext uri="{FF2B5EF4-FFF2-40B4-BE49-F238E27FC236}">
              <a16:creationId xmlns:a16="http://schemas.microsoft.com/office/drawing/2014/main" id="{1F7E1338-968D-416A-8B29-2DC42BA0CE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9" name="Shape 3" descr="Texto Integral disponível" hidden="1">
          <a:extLst>
            <a:ext uri="{FF2B5EF4-FFF2-40B4-BE49-F238E27FC236}">
              <a16:creationId xmlns:a16="http://schemas.microsoft.com/office/drawing/2014/main" id="{BF0DDE91-72B9-4A47-92AC-9107C21F3E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0" name="Shape 3" descr="Texto Integral disponível" hidden="1">
          <a:extLst>
            <a:ext uri="{FF2B5EF4-FFF2-40B4-BE49-F238E27FC236}">
              <a16:creationId xmlns:a16="http://schemas.microsoft.com/office/drawing/2014/main" id="{915659A7-BC2A-4847-B176-64BE8B90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1" name="Shape 3" descr="Texto Integral disponível" hidden="1">
          <a:extLst>
            <a:ext uri="{FF2B5EF4-FFF2-40B4-BE49-F238E27FC236}">
              <a16:creationId xmlns:a16="http://schemas.microsoft.com/office/drawing/2014/main" id="{4CDC48E6-6063-4C2D-8A0B-6D6BC290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2" name="Shape 3" descr="Texto Integral disponível" hidden="1">
          <a:extLst>
            <a:ext uri="{FF2B5EF4-FFF2-40B4-BE49-F238E27FC236}">
              <a16:creationId xmlns:a16="http://schemas.microsoft.com/office/drawing/2014/main" id="{B2ACEE94-CEBE-478D-9338-B4E5AAA6C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3" name="Shape 3" descr="Texto Integral disponível" hidden="1">
          <a:extLst>
            <a:ext uri="{FF2B5EF4-FFF2-40B4-BE49-F238E27FC236}">
              <a16:creationId xmlns:a16="http://schemas.microsoft.com/office/drawing/2014/main" id="{20CFF1FC-68BD-47C3-AE82-F3146F2B0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4" name="Shape 3" descr="Texto Integral disponível" hidden="1">
          <a:extLst>
            <a:ext uri="{FF2B5EF4-FFF2-40B4-BE49-F238E27FC236}">
              <a16:creationId xmlns:a16="http://schemas.microsoft.com/office/drawing/2014/main" id="{27C3615B-ECF9-4B74-AEEA-9C8D1B9F1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5" name="Shape 3" descr="Texto Integral disponível" hidden="1">
          <a:extLst>
            <a:ext uri="{FF2B5EF4-FFF2-40B4-BE49-F238E27FC236}">
              <a16:creationId xmlns:a16="http://schemas.microsoft.com/office/drawing/2014/main" id="{ED25C5F7-4D41-46F8-B50D-5A1F802D0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6" name="Shape 3" descr="Texto Integral disponível" hidden="1">
          <a:extLst>
            <a:ext uri="{FF2B5EF4-FFF2-40B4-BE49-F238E27FC236}">
              <a16:creationId xmlns:a16="http://schemas.microsoft.com/office/drawing/2014/main" id="{B1F3B6A6-4125-4F27-8971-C88A0169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7" name="Shape 3" descr="Texto Integral disponível" hidden="1">
          <a:extLst>
            <a:ext uri="{FF2B5EF4-FFF2-40B4-BE49-F238E27FC236}">
              <a16:creationId xmlns:a16="http://schemas.microsoft.com/office/drawing/2014/main" id="{73816E29-8514-4C83-B6AF-670D68A77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8" name="Shape 3" descr="Texto Integral disponível" hidden="1">
          <a:extLst>
            <a:ext uri="{FF2B5EF4-FFF2-40B4-BE49-F238E27FC236}">
              <a16:creationId xmlns:a16="http://schemas.microsoft.com/office/drawing/2014/main" id="{4B7C26B1-7126-4D61-9DA5-FE7ABC182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9" name="Shape 3" descr="Texto Integral disponível" hidden="1">
          <a:extLst>
            <a:ext uri="{FF2B5EF4-FFF2-40B4-BE49-F238E27FC236}">
              <a16:creationId xmlns:a16="http://schemas.microsoft.com/office/drawing/2014/main" id="{699EF933-D607-486E-BCDC-F4A3F93049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0" name="Shape 3" descr="Texto Integral disponível" hidden="1">
          <a:extLst>
            <a:ext uri="{FF2B5EF4-FFF2-40B4-BE49-F238E27FC236}">
              <a16:creationId xmlns:a16="http://schemas.microsoft.com/office/drawing/2014/main" id="{AC956D66-84BD-41DD-9FDA-32B39F972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1" name="Shape 3" descr="Texto Integral disponível" hidden="1">
          <a:extLst>
            <a:ext uri="{FF2B5EF4-FFF2-40B4-BE49-F238E27FC236}">
              <a16:creationId xmlns:a16="http://schemas.microsoft.com/office/drawing/2014/main" id="{33A2995B-7549-4957-961A-508001762F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2" name="Shape 3" descr="Texto Integral disponível" hidden="1">
          <a:extLst>
            <a:ext uri="{FF2B5EF4-FFF2-40B4-BE49-F238E27FC236}">
              <a16:creationId xmlns:a16="http://schemas.microsoft.com/office/drawing/2014/main" id="{54280E0F-1907-41B5-9FDD-91481D3C8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3" name="Shape 3" descr="Texto Integral disponível" hidden="1">
          <a:extLst>
            <a:ext uri="{FF2B5EF4-FFF2-40B4-BE49-F238E27FC236}">
              <a16:creationId xmlns:a16="http://schemas.microsoft.com/office/drawing/2014/main" id="{93E72C0B-3EAD-47BB-A144-346426EE2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4" name="Shape 3" descr="Texto Integral disponível" hidden="1">
          <a:extLst>
            <a:ext uri="{FF2B5EF4-FFF2-40B4-BE49-F238E27FC236}">
              <a16:creationId xmlns:a16="http://schemas.microsoft.com/office/drawing/2014/main" id="{73D9532A-5254-4E35-A29B-4791BFB78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5" name="Shape 3" descr="Texto Integral disponível" hidden="1">
          <a:extLst>
            <a:ext uri="{FF2B5EF4-FFF2-40B4-BE49-F238E27FC236}">
              <a16:creationId xmlns:a16="http://schemas.microsoft.com/office/drawing/2014/main" id="{6AAF3A6E-532A-470B-8016-AD63627F5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6" name="Shape 3" descr="Texto Integral disponível" hidden="1">
          <a:extLst>
            <a:ext uri="{FF2B5EF4-FFF2-40B4-BE49-F238E27FC236}">
              <a16:creationId xmlns:a16="http://schemas.microsoft.com/office/drawing/2014/main" id="{A9A18AE0-5FD8-4436-A418-43BCE1884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7" name="Shape 3" descr="Texto Integral disponível" hidden="1">
          <a:extLst>
            <a:ext uri="{FF2B5EF4-FFF2-40B4-BE49-F238E27FC236}">
              <a16:creationId xmlns:a16="http://schemas.microsoft.com/office/drawing/2014/main" id="{2D30FB67-BEA8-400B-9666-4B2DF60CB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8" name="Shape 3" descr="Texto Integral disponível" hidden="1">
          <a:extLst>
            <a:ext uri="{FF2B5EF4-FFF2-40B4-BE49-F238E27FC236}">
              <a16:creationId xmlns:a16="http://schemas.microsoft.com/office/drawing/2014/main" id="{92BFA454-368D-4B04-BBBF-7C3C28214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9" name="Shape 3" descr="Texto Integral disponível" hidden="1">
          <a:extLst>
            <a:ext uri="{FF2B5EF4-FFF2-40B4-BE49-F238E27FC236}">
              <a16:creationId xmlns:a16="http://schemas.microsoft.com/office/drawing/2014/main" id="{E9CAFDA8-B0DE-4EF9-9A8B-C4DDFEEB6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0" name="Shape 3" descr="Texto Integral disponível" hidden="1">
          <a:extLst>
            <a:ext uri="{FF2B5EF4-FFF2-40B4-BE49-F238E27FC236}">
              <a16:creationId xmlns:a16="http://schemas.microsoft.com/office/drawing/2014/main" id="{E50017A0-7A46-4985-BEAF-AD7061A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1" name="Shape 3" descr="Texto Integral disponível" hidden="1">
          <a:extLst>
            <a:ext uri="{FF2B5EF4-FFF2-40B4-BE49-F238E27FC236}">
              <a16:creationId xmlns:a16="http://schemas.microsoft.com/office/drawing/2014/main" id="{9E07AFFA-20A3-496E-A849-366D32AC1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2" name="Shape 3" descr="Texto Integral disponível" hidden="1">
          <a:extLst>
            <a:ext uri="{FF2B5EF4-FFF2-40B4-BE49-F238E27FC236}">
              <a16:creationId xmlns:a16="http://schemas.microsoft.com/office/drawing/2014/main" id="{C8310BC6-655D-477B-A10C-1362027D4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3" name="Shape 3" descr="Texto Integral disponível" hidden="1">
          <a:extLst>
            <a:ext uri="{FF2B5EF4-FFF2-40B4-BE49-F238E27FC236}">
              <a16:creationId xmlns:a16="http://schemas.microsoft.com/office/drawing/2014/main" id="{96005E3B-174F-4D23-9E8B-F9F6EC239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4" name="Shape 3" descr="Texto Integral disponível" hidden="1">
          <a:extLst>
            <a:ext uri="{FF2B5EF4-FFF2-40B4-BE49-F238E27FC236}">
              <a16:creationId xmlns:a16="http://schemas.microsoft.com/office/drawing/2014/main" id="{C87D1EEB-4ED1-4413-BD32-FCDEF931D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5" name="Shape 3" descr="Texto Integral disponível" hidden="1">
          <a:extLst>
            <a:ext uri="{FF2B5EF4-FFF2-40B4-BE49-F238E27FC236}">
              <a16:creationId xmlns:a16="http://schemas.microsoft.com/office/drawing/2014/main" id="{7E8F5926-943D-4E2C-A6D2-06D5CB5E2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6" name="Shape 3" descr="Texto Integral disponível" hidden="1">
          <a:extLst>
            <a:ext uri="{FF2B5EF4-FFF2-40B4-BE49-F238E27FC236}">
              <a16:creationId xmlns:a16="http://schemas.microsoft.com/office/drawing/2014/main" id="{D739677E-7272-4625-81AA-6AEE2A4FB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7" name="Shape 3" descr="Texto Integral disponível" hidden="1">
          <a:extLst>
            <a:ext uri="{FF2B5EF4-FFF2-40B4-BE49-F238E27FC236}">
              <a16:creationId xmlns:a16="http://schemas.microsoft.com/office/drawing/2014/main" id="{E733393F-DB4E-460F-8209-C7D9E9244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8" name="Shape 3" descr="Texto Integral disponível" hidden="1">
          <a:extLst>
            <a:ext uri="{FF2B5EF4-FFF2-40B4-BE49-F238E27FC236}">
              <a16:creationId xmlns:a16="http://schemas.microsoft.com/office/drawing/2014/main" id="{605A181C-80D2-4679-88D7-9C1AC783D0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9" name="Shape 3" descr="Texto Integral disponível" hidden="1">
          <a:extLst>
            <a:ext uri="{FF2B5EF4-FFF2-40B4-BE49-F238E27FC236}">
              <a16:creationId xmlns:a16="http://schemas.microsoft.com/office/drawing/2014/main" id="{CCA892C0-416F-448B-BA3D-7F1EF18E5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0" name="Shape 3" descr="Texto Integral disponível" hidden="1">
          <a:extLst>
            <a:ext uri="{FF2B5EF4-FFF2-40B4-BE49-F238E27FC236}">
              <a16:creationId xmlns:a16="http://schemas.microsoft.com/office/drawing/2014/main" id="{4612041C-1094-4D62-9BDF-115EE2F3F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1" name="Shape 3" descr="Texto Integral disponível" hidden="1">
          <a:extLst>
            <a:ext uri="{FF2B5EF4-FFF2-40B4-BE49-F238E27FC236}">
              <a16:creationId xmlns:a16="http://schemas.microsoft.com/office/drawing/2014/main" id="{AFDA12F9-E4D1-4BF1-B362-BCF4B0AD2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2" name="Shape 3" descr="Texto Integral disponível" hidden="1">
          <a:extLst>
            <a:ext uri="{FF2B5EF4-FFF2-40B4-BE49-F238E27FC236}">
              <a16:creationId xmlns:a16="http://schemas.microsoft.com/office/drawing/2014/main" id="{0E24B1C6-A644-43FA-AB5F-5D99C2514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3" name="Shape 3" descr="Texto Integral disponível" hidden="1">
          <a:extLst>
            <a:ext uri="{FF2B5EF4-FFF2-40B4-BE49-F238E27FC236}">
              <a16:creationId xmlns:a16="http://schemas.microsoft.com/office/drawing/2014/main" id="{AB90B3F2-F714-45D7-93B7-C8A288494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4" name="Shape 3" descr="Texto Integral disponível" hidden="1">
          <a:extLst>
            <a:ext uri="{FF2B5EF4-FFF2-40B4-BE49-F238E27FC236}">
              <a16:creationId xmlns:a16="http://schemas.microsoft.com/office/drawing/2014/main" id="{92A61561-60E6-47C4-B1BA-D94B88D5B1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5" name="Shape 3" descr="Texto Integral disponível" hidden="1">
          <a:extLst>
            <a:ext uri="{FF2B5EF4-FFF2-40B4-BE49-F238E27FC236}">
              <a16:creationId xmlns:a16="http://schemas.microsoft.com/office/drawing/2014/main" id="{A3A83A84-8DD4-4B2D-8A29-27AED606B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6" name="Shape 3" descr="Texto Integral disponível" hidden="1">
          <a:extLst>
            <a:ext uri="{FF2B5EF4-FFF2-40B4-BE49-F238E27FC236}">
              <a16:creationId xmlns:a16="http://schemas.microsoft.com/office/drawing/2014/main" id="{AA95DEA4-3F99-4E6E-9E50-FFC560CA9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7" name="Shape 3" descr="Texto Integral disponível" hidden="1">
          <a:extLst>
            <a:ext uri="{FF2B5EF4-FFF2-40B4-BE49-F238E27FC236}">
              <a16:creationId xmlns:a16="http://schemas.microsoft.com/office/drawing/2014/main" id="{1DCDEDC2-1064-43A9-B7DE-34D7746F14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8" name="Shape 3" descr="Texto Integral disponível" hidden="1">
          <a:extLst>
            <a:ext uri="{FF2B5EF4-FFF2-40B4-BE49-F238E27FC236}">
              <a16:creationId xmlns:a16="http://schemas.microsoft.com/office/drawing/2014/main" id="{CAFFB0C4-CC43-4D5B-B779-4C2ADEE05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9" name="Shape 3" descr="Texto Integral disponível" hidden="1">
          <a:extLst>
            <a:ext uri="{FF2B5EF4-FFF2-40B4-BE49-F238E27FC236}">
              <a16:creationId xmlns:a16="http://schemas.microsoft.com/office/drawing/2014/main" id="{BF879C41-E21D-4624-BCC8-033D6AB42A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0" name="Shape 3" descr="Texto Integral disponível" hidden="1">
          <a:extLst>
            <a:ext uri="{FF2B5EF4-FFF2-40B4-BE49-F238E27FC236}">
              <a16:creationId xmlns:a16="http://schemas.microsoft.com/office/drawing/2014/main" id="{453CCEF2-21E0-422F-831F-83F040866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1" name="Shape 3" descr="Texto Integral disponível" hidden="1">
          <a:extLst>
            <a:ext uri="{FF2B5EF4-FFF2-40B4-BE49-F238E27FC236}">
              <a16:creationId xmlns:a16="http://schemas.microsoft.com/office/drawing/2014/main" id="{ADF350C8-4A89-40AA-B82A-69182E04BC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2" name="Shape 3" descr="Texto Integral disponível" hidden="1">
          <a:extLst>
            <a:ext uri="{FF2B5EF4-FFF2-40B4-BE49-F238E27FC236}">
              <a16:creationId xmlns:a16="http://schemas.microsoft.com/office/drawing/2014/main" id="{9869DA15-9828-420F-B7AC-6C76E6867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3" name="Shape 3" descr="Texto Integral disponível" hidden="1">
          <a:extLst>
            <a:ext uri="{FF2B5EF4-FFF2-40B4-BE49-F238E27FC236}">
              <a16:creationId xmlns:a16="http://schemas.microsoft.com/office/drawing/2014/main" id="{8C0B2497-8F95-4B78-8775-C4ED5D15F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4" name="Shape 3" descr="Texto Integral disponível" hidden="1">
          <a:extLst>
            <a:ext uri="{FF2B5EF4-FFF2-40B4-BE49-F238E27FC236}">
              <a16:creationId xmlns:a16="http://schemas.microsoft.com/office/drawing/2014/main" id="{4E978B94-72ED-42D5-BCA8-1D068CE14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5" name="Shape 3" descr="Texto Integral disponível" hidden="1">
          <a:extLst>
            <a:ext uri="{FF2B5EF4-FFF2-40B4-BE49-F238E27FC236}">
              <a16:creationId xmlns:a16="http://schemas.microsoft.com/office/drawing/2014/main" id="{283164B4-B353-43A4-B7B7-B718D507C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6" name="Shape 3" descr="Texto Integral disponível" hidden="1">
          <a:extLst>
            <a:ext uri="{FF2B5EF4-FFF2-40B4-BE49-F238E27FC236}">
              <a16:creationId xmlns:a16="http://schemas.microsoft.com/office/drawing/2014/main" id="{B8A0F399-00B3-412C-980F-C2CAB089A1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7" name="Shape 3" descr="Texto Integral disponível" hidden="1">
          <a:extLst>
            <a:ext uri="{FF2B5EF4-FFF2-40B4-BE49-F238E27FC236}">
              <a16:creationId xmlns:a16="http://schemas.microsoft.com/office/drawing/2014/main" id="{5E2CDD8F-EB31-440C-8C7B-1B134C35D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8" name="Shape 3" descr="Texto Integral disponível" hidden="1">
          <a:extLst>
            <a:ext uri="{FF2B5EF4-FFF2-40B4-BE49-F238E27FC236}">
              <a16:creationId xmlns:a16="http://schemas.microsoft.com/office/drawing/2014/main" id="{D092ADE3-D118-4ADA-BE3C-4A02CEE19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9" name="Shape 3" descr="Texto Integral disponível" hidden="1">
          <a:extLst>
            <a:ext uri="{FF2B5EF4-FFF2-40B4-BE49-F238E27FC236}">
              <a16:creationId xmlns:a16="http://schemas.microsoft.com/office/drawing/2014/main" id="{716B0DFE-D769-4B2F-A1E7-7A7E68BF6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0" name="Shape 3" descr="Texto Integral disponível" hidden="1">
          <a:extLst>
            <a:ext uri="{FF2B5EF4-FFF2-40B4-BE49-F238E27FC236}">
              <a16:creationId xmlns:a16="http://schemas.microsoft.com/office/drawing/2014/main" id="{4E8DCB71-4AE2-4ED1-84AF-B19F76A8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1" name="Shape 3" descr="Texto Integral disponível" hidden="1">
          <a:extLst>
            <a:ext uri="{FF2B5EF4-FFF2-40B4-BE49-F238E27FC236}">
              <a16:creationId xmlns:a16="http://schemas.microsoft.com/office/drawing/2014/main" id="{2EA7A980-354D-4EBA-9308-65469C1CBE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2" name="Shape 3" descr="Texto Integral disponível" hidden="1">
          <a:extLst>
            <a:ext uri="{FF2B5EF4-FFF2-40B4-BE49-F238E27FC236}">
              <a16:creationId xmlns:a16="http://schemas.microsoft.com/office/drawing/2014/main" id="{1DA9E3D6-DEC4-47CA-9D32-2293FA061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3" name="Shape 3" descr="Texto Integral disponível" hidden="1">
          <a:extLst>
            <a:ext uri="{FF2B5EF4-FFF2-40B4-BE49-F238E27FC236}">
              <a16:creationId xmlns:a16="http://schemas.microsoft.com/office/drawing/2014/main" id="{99E4D0E5-9E57-40D0-A8BD-425BEBEE9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4" name="Shape 3" descr="Texto Integral disponível" hidden="1">
          <a:extLst>
            <a:ext uri="{FF2B5EF4-FFF2-40B4-BE49-F238E27FC236}">
              <a16:creationId xmlns:a16="http://schemas.microsoft.com/office/drawing/2014/main" id="{61C83EEF-5FA4-45CA-94F8-1A6E8D607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5" name="Shape 3" descr="Texto Integral disponível" hidden="1">
          <a:extLst>
            <a:ext uri="{FF2B5EF4-FFF2-40B4-BE49-F238E27FC236}">
              <a16:creationId xmlns:a16="http://schemas.microsoft.com/office/drawing/2014/main" id="{1ED4D969-83C5-42F2-BBBD-E0B62C3C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6" name="Shape 3" descr="Texto Integral disponível" hidden="1">
          <a:extLst>
            <a:ext uri="{FF2B5EF4-FFF2-40B4-BE49-F238E27FC236}">
              <a16:creationId xmlns:a16="http://schemas.microsoft.com/office/drawing/2014/main" id="{B9985731-2FA3-49B9-8721-A84B082EB2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7" name="Shape 3" descr="Texto Integral disponível" hidden="1">
          <a:extLst>
            <a:ext uri="{FF2B5EF4-FFF2-40B4-BE49-F238E27FC236}">
              <a16:creationId xmlns:a16="http://schemas.microsoft.com/office/drawing/2014/main" id="{5A89F75F-DE5C-47C8-91D1-6D60D7AB3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8" name="Shape 3" descr="Texto Integral disponível" hidden="1">
          <a:extLst>
            <a:ext uri="{FF2B5EF4-FFF2-40B4-BE49-F238E27FC236}">
              <a16:creationId xmlns:a16="http://schemas.microsoft.com/office/drawing/2014/main" id="{B59F6332-8886-4ABF-9479-6BDCDDA5F8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9" name="Shape 3" descr="Texto Integral disponível" hidden="1">
          <a:extLst>
            <a:ext uri="{FF2B5EF4-FFF2-40B4-BE49-F238E27FC236}">
              <a16:creationId xmlns:a16="http://schemas.microsoft.com/office/drawing/2014/main" id="{54E1AE32-88D9-4DBE-920F-57B9DE69C6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0" name="Shape 3" descr="Texto Integral disponível" hidden="1">
          <a:extLst>
            <a:ext uri="{FF2B5EF4-FFF2-40B4-BE49-F238E27FC236}">
              <a16:creationId xmlns:a16="http://schemas.microsoft.com/office/drawing/2014/main" id="{A6D20E73-8EAC-4DCA-8068-8DB3B4B233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1" name="Shape 3" descr="Texto Integral disponível" hidden="1">
          <a:extLst>
            <a:ext uri="{FF2B5EF4-FFF2-40B4-BE49-F238E27FC236}">
              <a16:creationId xmlns:a16="http://schemas.microsoft.com/office/drawing/2014/main" id="{3EA3DE15-22C4-43B1-A3D5-F6E659EB6F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2" name="Shape 3" descr="Texto Integral disponível" hidden="1">
          <a:extLst>
            <a:ext uri="{FF2B5EF4-FFF2-40B4-BE49-F238E27FC236}">
              <a16:creationId xmlns:a16="http://schemas.microsoft.com/office/drawing/2014/main" id="{6FFC53DE-BAAB-4DA0-9989-03421E5E77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3" name="Shape 3" descr="Texto Integral disponível" hidden="1">
          <a:extLst>
            <a:ext uri="{FF2B5EF4-FFF2-40B4-BE49-F238E27FC236}">
              <a16:creationId xmlns:a16="http://schemas.microsoft.com/office/drawing/2014/main" id="{3673A55E-E641-490D-ABAE-647A794058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4" name="Shape 3" descr="Texto Integral disponível" hidden="1">
          <a:extLst>
            <a:ext uri="{FF2B5EF4-FFF2-40B4-BE49-F238E27FC236}">
              <a16:creationId xmlns:a16="http://schemas.microsoft.com/office/drawing/2014/main" id="{6EB58627-29AB-43F1-B6F1-FE293F763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5" name="Shape 3" descr="Texto Integral disponível" hidden="1">
          <a:extLst>
            <a:ext uri="{FF2B5EF4-FFF2-40B4-BE49-F238E27FC236}">
              <a16:creationId xmlns:a16="http://schemas.microsoft.com/office/drawing/2014/main" id="{5876C602-CDEE-421C-AB27-5629B63CE1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6" name="Shape 3" descr="Texto Integral disponível" hidden="1">
          <a:extLst>
            <a:ext uri="{FF2B5EF4-FFF2-40B4-BE49-F238E27FC236}">
              <a16:creationId xmlns:a16="http://schemas.microsoft.com/office/drawing/2014/main" id="{080B8914-6C7E-483A-AA07-1F64B1857A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7" name="Shape 3" descr="Texto Integral disponível" hidden="1">
          <a:extLst>
            <a:ext uri="{FF2B5EF4-FFF2-40B4-BE49-F238E27FC236}">
              <a16:creationId xmlns:a16="http://schemas.microsoft.com/office/drawing/2014/main" id="{4155AE2A-E1BC-4157-BAF7-8F681B8782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8" name="Shape 3" descr="Texto Integral disponível" hidden="1">
          <a:extLst>
            <a:ext uri="{FF2B5EF4-FFF2-40B4-BE49-F238E27FC236}">
              <a16:creationId xmlns:a16="http://schemas.microsoft.com/office/drawing/2014/main" id="{29272BC2-20ED-4494-9289-53E1F9A58B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9" name="Shape 3" descr="Texto Integral disponível" hidden="1">
          <a:extLst>
            <a:ext uri="{FF2B5EF4-FFF2-40B4-BE49-F238E27FC236}">
              <a16:creationId xmlns:a16="http://schemas.microsoft.com/office/drawing/2014/main" id="{BEAC42D8-C563-4843-AB2D-96B5C13ACD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0" name="Shape 3" descr="Texto Integral disponível" hidden="1">
          <a:extLst>
            <a:ext uri="{FF2B5EF4-FFF2-40B4-BE49-F238E27FC236}">
              <a16:creationId xmlns:a16="http://schemas.microsoft.com/office/drawing/2014/main" id="{2BC9B824-2B7E-4DFD-BE94-6C97F3E965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1" name="Shape 3" descr="Texto Integral disponível" hidden="1">
          <a:extLst>
            <a:ext uri="{FF2B5EF4-FFF2-40B4-BE49-F238E27FC236}">
              <a16:creationId xmlns:a16="http://schemas.microsoft.com/office/drawing/2014/main" id="{076F0769-E61A-4357-B4E2-F2FAE69B4C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2" name="Shape 3" descr="Texto Integral disponível" hidden="1">
          <a:extLst>
            <a:ext uri="{FF2B5EF4-FFF2-40B4-BE49-F238E27FC236}">
              <a16:creationId xmlns:a16="http://schemas.microsoft.com/office/drawing/2014/main" id="{A3C8E06D-3DB3-4F13-BA88-4081B19AF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3" name="Shape 3" descr="Texto Integral disponível" hidden="1">
          <a:extLst>
            <a:ext uri="{FF2B5EF4-FFF2-40B4-BE49-F238E27FC236}">
              <a16:creationId xmlns:a16="http://schemas.microsoft.com/office/drawing/2014/main" id="{75CCF4BF-D444-4799-891F-C75B9F648E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4" name="Shape 3" descr="Texto Integral disponível" hidden="1">
          <a:extLst>
            <a:ext uri="{FF2B5EF4-FFF2-40B4-BE49-F238E27FC236}">
              <a16:creationId xmlns:a16="http://schemas.microsoft.com/office/drawing/2014/main" id="{C491CA0A-D74B-412C-A6E2-24B32E798F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5" name="Shape 3" descr="Texto Integral disponível" hidden="1">
          <a:extLst>
            <a:ext uri="{FF2B5EF4-FFF2-40B4-BE49-F238E27FC236}">
              <a16:creationId xmlns:a16="http://schemas.microsoft.com/office/drawing/2014/main" id="{E3BC89D4-6B26-4A9E-8EC3-CEA31D6D21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6" name="Shape 3" descr="Texto Integral disponível" hidden="1">
          <a:extLst>
            <a:ext uri="{FF2B5EF4-FFF2-40B4-BE49-F238E27FC236}">
              <a16:creationId xmlns:a16="http://schemas.microsoft.com/office/drawing/2014/main" id="{CAA18A9A-39B2-4F70-8F81-8C825F9505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7" name="Shape 3" descr="Texto Integral disponível" hidden="1">
          <a:extLst>
            <a:ext uri="{FF2B5EF4-FFF2-40B4-BE49-F238E27FC236}">
              <a16:creationId xmlns:a16="http://schemas.microsoft.com/office/drawing/2014/main" id="{A9F3FC99-0166-4A18-A9AD-D4592B5C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8" name="Shape 3" descr="Texto Integral disponível" hidden="1">
          <a:extLst>
            <a:ext uri="{FF2B5EF4-FFF2-40B4-BE49-F238E27FC236}">
              <a16:creationId xmlns:a16="http://schemas.microsoft.com/office/drawing/2014/main" id="{67E0DD1D-7E47-4A09-8843-CB822CDAA3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9" name="Shape 3" descr="Texto Integral disponível" hidden="1">
          <a:extLst>
            <a:ext uri="{FF2B5EF4-FFF2-40B4-BE49-F238E27FC236}">
              <a16:creationId xmlns:a16="http://schemas.microsoft.com/office/drawing/2014/main" id="{CCB67D2D-839F-4144-B4B8-EFA22D281E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0" name="Shape 3" descr="Texto Integral disponível" hidden="1">
          <a:extLst>
            <a:ext uri="{FF2B5EF4-FFF2-40B4-BE49-F238E27FC236}">
              <a16:creationId xmlns:a16="http://schemas.microsoft.com/office/drawing/2014/main" id="{B8A254E3-843A-428D-8E59-A51F11534C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1" name="Shape 3" descr="Texto Integral disponível" hidden="1">
          <a:extLst>
            <a:ext uri="{FF2B5EF4-FFF2-40B4-BE49-F238E27FC236}">
              <a16:creationId xmlns:a16="http://schemas.microsoft.com/office/drawing/2014/main" id="{BB350246-6C77-488D-893F-5249BA1D5D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2" name="Shape 3" descr="Texto Integral disponível" hidden="1">
          <a:extLst>
            <a:ext uri="{FF2B5EF4-FFF2-40B4-BE49-F238E27FC236}">
              <a16:creationId xmlns:a16="http://schemas.microsoft.com/office/drawing/2014/main" id="{9EC377D0-E2A3-47F6-9ACE-637B899741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3" name="Shape 3" descr="Texto Integral disponível" hidden="1">
          <a:extLst>
            <a:ext uri="{FF2B5EF4-FFF2-40B4-BE49-F238E27FC236}">
              <a16:creationId xmlns:a16="http://schemas.microsoft.com/office/drawing/2014/main" id="{6B15F15D-F359-4E0C-A85C-9E0221AB27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4" name="Shape 3" descr="Texto Integral disponível" hidden="1">
          <a:extLst>
            <a:ext uri="{FF2B5EF4-FFF2-40B4-BE49-F238E27FC236}">
              <a16:creationId xmlns:a16="http://schemas.microsoft.com/office/drawing/2014/main" id="{05E57F14-8365-4039-A0D4-214EFDA9B6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5" name="Shape 3" descr="Texto Integral disponível" hidden="1">
          <a:extLst>
            <a:ext uri="{FF2B5EF4-FFF2-40B4-BE49-F238E27FC236}">
              <a16:creationId xmlns:a16="http://schemas.microsoft.com/office/drawing/2014/main" id="{92937BCE-2F17-45D9-B27A-1860B55A2D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6" name="Shape 3" descr="Texto Integral disponível" hidden="1">
          <a:extLst>
            <a:ext uri="{FF2B5EF4-FFF2-40B4-BE49-F238E27FC236}">
              <a16:creationId xmlns:a16="http://schemas.microsoft.com/office/drawing/2014/main" id="{F9C85139-4E44-40CB-861A-C9A5248A56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7" name="Shape 3" descr="Texto Integral disponível" hidden="1">
          <a:extLst>
            <a:ext uri="{FF2B5EF4-FFF2-40B4-BE49-F238E27FC236}">
              <a16:creationId xmlns:a16="http://schemas.microsoft.com/office/drawing/2014/main" id="{B8246C40-5818-4405-980C-8DAE2E807D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8" name="Shape 3" descr="Texto Integral disponível" hidden="1">
          <a:extLst>
            <a:ext uri="{FF2B5EF4-FFF2-40B4-BE49-F238E27FC236}">
              <a16:creationId xmlns:a16="http://schemas.microsoft.com/office/drawing/2014/main" id="{EF5E3774-DAF0-473A-9DF5-D777B1A083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9" name="Shape 3" descr="Texto Integral disponível" hidden="1">
          <a:extLst>
            <a:ext uri="{FF2B5EF4-FFF2-40B4-BE49-F238E27FC236}">
              <a16:creationId xmlns:a16="http://schemas.microsoft.com/office/drawing/2014/main" id="{FECCEF00-D90D-4EC8-87A1-1EBB943F92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0" name="Shape 3" descr="Texto Integral disponível" hidden="1">
          <a:extLst>
            <a:ext uri="{FF2B5EF4-FFF2-40B4-BE49-F238E27FC236}">
              <a16:creationId xmlns:a16="http://schemas.microsoft.com/office/drawing/2014/main" id="{B980AC1A-B3F8-4218-848E-77202BB662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1" name="Shape 3" descr="Texto Integral disponível" hidden="1">
          <a:extLst>
            <a:ext uri="{FF2B5EF4-FFF2-40B4-BE49-F238E27FC236}">
              <a16:creationId xmlns:a16="http://schemas.microsoft.com/office/drawing/2014/main" id="{F0B1449A-E147-42C0-9979-3767FE922A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2" name="Shape 3" descr="Texto Integral disponível" hidden="1">
          <a:extLst>
            <a:ext uri="{FF2B5EF4-FFF2-40B4-BE49-F238E27FC236}">
              <a16:creationId xmlns:a16="http://schemas.microsoft.com/office/drawing/2014/main" id="{4652034B-40A9-432F-BC48-48872ADECC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3" name="Shape 3" descr="Texto Integral disponível" hidden="1">
          <a:extLst>
            <a:ext uri="{FF2B5EF4-FFF2-40B4-BE49-F238E27FC236}">
              <a16:creationId xmlns:a16="http://schemas.microsoft.com/office/drawing/2014/main" id="{25D56BFF-1549-492E-AEAB-BDE85CC418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4" name="Shape 3" descr="Texto Integral disponível" hidden="1">
          <a:extLst>
            <a:ext uri="{FF2B5EF4-FFF2-40B4-BE49-F238E27FC236}">
              <a16:creationId xmlns:a16="http://schemas.microsoft.com/office/drawing/2014/main" id="{79F714C2-1ACE-4D57-9E70-76F0B58460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5" name="Shape 3" descr="Texto Integral disponível" hidden="1">
          <a:extLst>
            <a:ext uri="{FF2B5EF4-FFF2-40B4-BE49-F238E27FC236}">
              <a16:creationId xmlns:a16="http://schemas.microsoft.com/office/drawing/2014/main" id="{599B8AB9-A4AA-4C79-B883-765297C1142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6" name="Shape 3" descr="Texto Integral disponível" hidden="1">
          <a:extLst>
            <a:ext uri="{FF2B5EF4-FFF2-40B4-BE49-F238E27FC236}">
              <a16:creationId xmlns:a16="http://schemas.microsoft.com/office/drawing/2014/main" id="{80E266DF-A3A3-4488-98FB-C25880DED6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7" name="Shape 3" descr="Texto Integral disponível" hidden="1">
          <a:extLst>
            <a:ext uri="{FF2B5EF4-FFF2-40B4-BE49-F238E27FC236}">
              <a16:creationId xmlns:a16="http://schemas.microsoft.com/office/drawing/2014/main" id="{D9E79805-776E-47E0-BAF8-4BB491F7FE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8" name="Shape 3" descr="Texto Integral disponível" hidden="1">
          <a:extLst>
            <a:ext uri="{FF2B5EF4-FFF2-40B4-BE49-F238E27FC236}">
              <a16:creationId xmlns:a16="http://schemas.microsoft.com/office/drawing/2014/main" id="{EC2283BC-1654-46E7-8F53-494EBD9A5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9" name="Shape 3" descr="Texto Integral disponível" hidden="1">
          <a:extLst>
            <a:ext uri="{FF2B5EF4-FFF2-40B4-BE49-F238E27FC236}">
              <a16:creationId xmlns:a16="http://schemas.microsoft.com/office/drawing/2014/main" id="{5721D13B-753E-4905-A3F3-20F58BE504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0" name="Shape 3" descr="Texto Integral disponível" hidden="1">
          <a:extLst>
            <a:ext uri="{FF2B5EF4-FFF2-40B4-BE49-F238E27FC236}">
              <a16:creationId xmlns:a16="http://schemas.microsoft.com/office/drawing/2014/main" id="{62E18214-2BD1-4A4F-A3C3-22F2D0CA2B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1" name="Shape 3" descr="Texto Integral disponível" hidden="1">
          <a:extLst>
            <a:ext uri="{FF2B5EF4-FFF2-40B4-BE49-F238E27FC236}">
              <a16:creationId xmlns:a16="http://schemas.microsoft.com/office/drawing/2014/main" id="{5574DA23-4C41-4B14-A3D6-3583713C04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2" name="Shape 3" descr="Texto Integral disponível" hidden="1">
          <a:extLst>
            <a:ext uri="{FF2B5EF4-FFF2-40B4-BE49-F238E27FC236}">
              <a16:creationId xmlns:a16="http://schemas.microsoft.com/office/drawing/2014/main" id="{D36B5760-6862-4CD5-886E-44A921AD6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3" name="Shape 3" descr="Texto Integral disponível" hidden="1">
          <a:extLst>
            <a:ext uri="{FF2B5EF4-FFF2-40B4-BE49-F238E27FC236}">
              <a16:creationId xmlns:a16="http://schemas.microsoft.com/office/drawing/2014/main" id="{BB69A61D-D6DE-4B16-ACA9-60E2CBF87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4" name="Shape 3" descr="Texto Integral disponível" hidden="1">
          <a:extLst>
            <a:ext uri="{FF2B5EF4-FFF2-40B4-BE49-F238E27FC236}">
              <a16:creationId xmlns:a16="http://schemas.microsoft.com/office/drawing/2014/main" id="{3DF676B6-8204-4D53-BEEA-0E9D8BAAE6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5" name="Shape 3" descr="Texto Integral disponível" hidden="1">
          <a:extLst>
            <a:ext uri="{FF2B5EF4-FFF2-40B4-BE49-F238E27FC236}">
              <a16:creationId xmlns:a16="http://schemas.microsoft.com/office/drawing/2014/main" id="{9764D82A-F692-48C4-AFA1-7B6E2F3A93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6" name="Shape 3" descr="Texto Integral disponível" hidden="1">
          <a:extLst>
            <a:ext uri="{FF2B5EF4-FFF2-40B4-BE49-F238E27FC236}">
              <a16:creationId xmlns:a16="http://schemas.microsoft.com/office/drawing/2014/main" id="{313EED93-2BE0-41B4-867D-A8571D11D3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7" name="Shape 3" descr="Texto Integral disponível" hidden="1">
          <a:extLst>
            <a:ext uri="{FF2B5EF4-FFF2-40B4-BE49-F238E27FC236}">
              <a16:creationId xmlns:a16="http://schemas.microsoft.com/office/drawing/2014/main" id="{F23A2F77-1783-4713-A9A4-E35D0BEF1B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8" name="Shape 3" descr="Texto Integral disponível" hidden="1">
          <a:extLst>
            <a:ext uri="{FF2B5EF4-FFF2-40B4-BE49-F238E27FC236}">
              <a16:creationId xmlns:a16="http://schemas.microsoft.com/office/drawing/2014/main" id="{2B2F92DD-0BA6-4408-B803-D70061321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9" name="Shape 3" descr="Texto Integral disponível" hidden="1">
          <a:extLst>
            <a:ext uri="{FF2B5EF4-FFF2-40B4-BE49-F238E27FC236}">
              <a16:creationId xmlns:a16="http://schemas.microsoft.com/office/drawing/2014/main" id="{9BD363A4-FA32-4025-80FB-F01DF08A1F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0" name="Shape 3" descr="Texto Integral disponível" hidden="1">
          <a:extLst>
            <a:ext uri="{FF2B5EF4-FFF2-40B4-BE49-F238E27FC236}">
              <a16:creationId xmlns:a16="http://schemas.microsoft.com/office/drawing/2014/main" id="{E6DD5BC7-8AE6-47D2-A059-9CF38FE7A4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1" name="Shape 3" descr="Texto Integral disponível" hidden="1">
          <a:extLst>
            <a:ext uri="{FF2B5EF4-FFF2-40B4-BE49-F238E27FC236}">
              <a16:creationId xmlns:a16="http://schemas.microsoft.com/office/drawing/2014/main" id="{C8595FA8-37C3-4A5D-A172-7A39A763F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2" name="Shape 3" descr="Texto Integral disponível" hidden="1">
          <a:extLst>
            <a:ext uri="{FF2B5EF4-FFF2-40B4-BE49-F238E27FC236}">
              <a16:creationId xmlns:a16="http://schemas.microsoft.com/office/drawing/2014/main" id="{A37C216E-7076-4FB5-A869-08EE4F9477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3" name="Shape 3" descr="Texto Integral disponível" hidden="1">
          <a:extLst>
            <a:ext uri="{FF2B5EF4-FFF2-40B4-BE49-F238E27FC236}">
              <a16:creationId xmlns:a16="http://schemas.microsoft.com/office/drawing/2014/main" id="{B1E6AF81-AC3D-4F52-B889-28A7ABCBEA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4" name="Shape 3" descr="Texto Integral disponível" hidden="1">
          <a:extLst>
            <a:ext uri="{FF2B5EF4-FFF2-40B4-BE49-F238E27FC236}">
              <a16:creationId xmlns:a16="http://schemas.microsoft.com/office/drawing/2014/main" id="{E75B9A1B-AE01-40A3-8F25-ECFB0BF80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5" name="Shape 3" descr="Texto Integral disponível" hidden="1">
          <a:extLst>
            <a:ext uri="{FF2B5EF4-FFF2-40B4-BE49-F238E27FC236}">
              <a16:creationId xmlns:a16="http://schemas.microsoft.com/office/drawing/2014/main" id="{FEB5ED01-B15C-479D-ACE5-3E14D8905E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6" name="Shape 3" descr="Texto Integral disponível" hidden="1">
          <a:extLst>
            <a:ext uri="{FF2B5EF4-FFF2-40B4-BE49-F238E27FC236}">
              <a16:creationId xmlns:a16="http://schemas.microsoft.com/office/drawing/2014/main" id="{D8FADD0F-701A-4EED-9AAA-3E72DFA2E3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7" name="Shape 3" descr="Texto Integral disponível" hidden="1">
          <a:extLst>
            <a:ext uri="{FF2B5EF4-FFF2-40B4-BE49-F238E27FC236}">
              <a16:creationId xmlns:a16="http://schemas.microsoft.com/office/drawing/2014/main" id="{3B0931E6-86E7-4513-8533-F644A49E1F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8" name="Shape 3" descr="Texto Integral disponível" hidden="1">
          <a:extLst>
            <a:ext uri="{FF2B5EF4-FFF2-40B4-BE49-F238E27FC236}">
              <a16:creationId xmlns:a16="http://schemas.microsoft.com/office/drawing/2014/main" id="{4E50416C-9CC9-4387-A69A-011782644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9" name="Shape 3" descr="Texto Integral disponível" hidden="1">
          <a:extLst>
            <a:ext uri="{FF2B5EF4-FFF2-40B4-BE49-F238E27FC236}">
              <a16:creationId xmlns:a16="http://schemas.microsoft.com/office/drawing/2014/main" id="{878AE0D0-AE8C-48F7-B395-ED6648A7B6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0" name="Shape 3" descr="Texto Integral disponível" hidden="1">
          <a:extLst>
            <a:ext uri="{FF2B5EF4-FFF2-40B4-BE49-F238E27FC236}">
              <a16:creationId xmlns:a16="http://schemas.microsoft.com/office/drawing/2014/main" id="{98CB9AE1-D967-4D9B-B89F-24BB9AF4D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1" name="Shape 3" descr="Texto Integral disponível" hidden="1">
          <a:extLst>
            <a:ext uri="{FF2B5EF4-FFF2-40B4-BE49-F238E27FC236}">
              <a16:creationId xmlns:a16="http://schemas.microsoft.com/office/drawing/2014/main" id="{F04B7C8E-DF8D-4274-A95E-3CE2EE7C11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2" name="Shape 3" descr="Texto Integral disponível" hidden="1">
          <a:extLst>
            <a:ext uri="{FF2B5EF4-FFF2-40B4-BE49-F238E27FC236}">
              <a16:creationId xmlns:a16="http://schemas.microsoft.com/office/drawing/2014/main" id="{52DA44F6-048E-4B14-BA47-2B2443ED00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3" name="Shape 3" descr="Texto Integral disponível" hidden="1">
          <a:extLst>
            <a:ext uri="{FF2B5EF4-FFF2-40B4-BE49-F238E27FC236}">
              <a16:creationId xmlns:a16="http://schemas.microsoft.com/office/drawing/2014/main" id="{46D97F95-39D9-4DBA-950D-4EF89FF71B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4" name="Shape 3" descr="Texto Integral disponível" hidden="1">
          <a:extLst>
            <a:ext uri="{FF2B5EF4-FFF2-40B4-BE49-F238E27FC236}">
              <a16:creationId xmlns:a16="http://schemas.microsoft.com/office/drawing/2014/main" id="{48E3EE09-299E-4BF9-A639-E54C9ED041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5" name="Shape 3" descr="Texto Integral disponível" hidden="1">
          <a:extLst>
            <a:ext uri="{FF2B5EF4-FFF2-40B4-BE49-F238E27FC236}">
              <a16:creationId xmlns:a16="http://schemas.microsoft.com/office/drawing/2014/main" id="{5C9E34A6-3658-4398-931F-EAB1247D45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6" name="Shape 3" descr="Texto Integral disponível" hidden="1">
          <a:extLst>
            <a:ext uri="{FF2B5EF4-FFF2-40B4-BE49-F238E27FC236}">
              <a16:creationId xmlns:a16="http://schemas.microsoft.com/office/drawing/2014/main" id="{15ABD87A-4B97-4017-86D7-31B617B321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7" name="Shape 3" descr="Texto Integral disponível" hidden="1">
          <a:extLst>
            <a:ext uri="{FF2B5EF4-FFF2-40B4-BE49-F238E27FC236}">
              <a16:creationId xmlns:a16="http://schemas.microsoft.com/office/drawing/2014/main" id="{BAAF0D72-3A70-4F7D-85F5-AB9E71301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8" name="Shape 3" descr="Texto Integral disponível" hidden="1">
          <a:extLst>
            <a:ext uri="{FF2B5EF4-FFF2-40B4-BE49-F238E27FC236}">
              <a16:creationId xmlns:a16="http://schemas.microsoft.com/office/drawing/2014/main" id="{B074B0DC-3081-4917-8523-0568AF29AC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9" name="Shape 3" descr="Texto Integral disponível" hidden="1">
          <a:extLst>
            <a:ext uri="{FF2B5EF4-FFF2-40B4-BE49-F238E27FC236}">
              <a16:creationId xmlns:a16="http://schemas.microsoft.com/office/drawing/2014/main" id="{059F8D7B-CC21-4FD1-AEB6-90941C908F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0" name="Shape 3" descr="Texto Integral disponível" hidden="1">
          <a:extLst>
            <a:ext uri="{FF2B5EF4-FFF2-40B4-BE49-F238E27FC236}">
              <a16:creationId xmlns:a16="http://schemas.microsoft.com/office/drawing/2014/main" id="{B4DFA2AA-7F60-49D0-8915-E1448CA015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1" name="Shape 3" descr="Texto Integral disponível" hidden="1">
          <a:extLst>
            <a:ext uri="{FF2B5EF4-FFF2-40B4-BE49-F238E27FC236}">
              <a16:creationId xmlns:a16="http://schemas.microsoft.com/office/drawing/2014/main" id="{D4F39290-7531-45DB-9CFC-88DE93913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2" name="Shape 3" descr="Texto Integral disponível" hidden="1">
          <a:extLst>
            <a:ext uri="{FF2B5EF4-FFF2-40B4-BE49-F238E27FC236}">
              <a16:creationId xmlns:a16="http://schemas.microsoft.com/office/drawing/2014/main" id="{E7BD6306-2DB6-4150-8F08-8D383ED70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3" name="Shape 3" descr="Texto Integral disponível" hidden="1">
          <a:extLst>
            <a:ext uri="{FF2B5EF4-FFF2-40B4-BE49-F238E27FC236}">
              <a16:creationId xmlns:a16="http://schemas.microsoft.com/office/drawing/2014/main" id="{E2C119EC-3EA5-4861-A070-523460EE3D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4" name="Shape 3" descr="Texto Integral disponível" hidden="1">
          <a:extLst>
            <a:ext uri="{FF2B5EF4-FFF2-40B4-BE49-F238E27FC236}">
              <a16:creationId xmlns:a16="http://schemas.microsoft.com/office/drawing/2014/main" id="{3082C5D8-D30D-494F-A62F-15D4BF317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5" name="Shape 3" descr="Texto Integral disponível" hidden="1">
          <a:extLst>
            <a:ext uri="{FF2B5EF4-FFF2-40B4-BE49-F238E27FC236}">
              <a16:creationId xmlns:a16="http://schemas.microsoft.com/office/drawing/2014/main" id="{6E74C850-E607-4E6D-A4A8-F410D212EA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6" name="Shape 3" descr="Texto Integral disponível" hidden="1">
          <a:extLst>
            <a:ext uri="{FF2B5EF4-FFF2-40B4-BE49-F238E27FC236}">
              <a16:creationId xmlns:a16="http://schemas.microsoft.com/office/drawing/2014/main" id="{C8570A3F-D2C6-4CC9-B1CD-FBDA9CC55D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7" name="Shape 3" descr="Texto Integral disponível" hidden="1">
          <a:extLst>
            <a:ext uri="{FF2B5EF4-FFF2-40B4-BE49-F238E27FC236}">
              <a16:creationId xmlns:a16="http://schemas.microsoft.com/office/drawing/2014/main" id="{598AD8F8-EBBC-4B8A-A033-07219351B3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8" name="Shape 3" descr="Texto Integral disponível" hidden="1">
          <a:extLst>
            <a:ext uri="{FF2B5EF4-FFF2-40B4-BE49-F238E27FC236}">
              <a16:creationId xmlns:a16="http://schemas.microsoft.com/office/drawing/2014/main" id="{558C57FD-FFF8-4675-A04B-CFB6EE7D7B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9" name="Shape 3" descr="Texto Integral disponível" hidden="1">
          <a:extLst>
            <a:ext uri="{FF2B5EF4-FFF2-40B4-BE49-F238E27FC236}">
              <a16:creationId xmlns:a16="http://schemas.microsoft.com/office/drawing/2014/main" id="{22BA672C-44E2-4515-8295-B1A97AD8E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0" name="Shape 3" descr="Texto Integral disponível" hidden="1">
          <a:extLst>
            <a:ext uri="{FF2B5EF4-FFF2-40B4-BE49-F238E27FC236}">
              <a16:creationId xmlns:a16="http://schemas.microsoft.com/office/drawing/2014/main" id="{559CF585-3748-4CA2-91CC-91F981977F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1" name="Shape 3" descr="Texto Integral disponível" hidden="1">
          <a:extLst>
            <a:ext uri="{FF2B5EF4-FFF2-40B4-BE49-F238E27FC236}">
              <a16:creationId xmlns:a16="http://schemas.microsoft.com/office/drawing/2014/main" id="{9E38B686-D40C-47B9-B13E-83745F12B0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2" name="Shape 3" descr="Texto Integral disponível" hidden="1">
          <a:extLst>
            <a:ext uri="{FF2B5EF4-FFF2-40B4-BE49-F238E27FC236}">
              <a16:creationId xmlns:a16="http://schemas.microsoft.com/office/drawing/2014/main" id="{0C72C3E3-D10B-4321-97CE-B3834A637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3" name="Shape 3" descr="Texto Integral disponível" hidden="1">
          <a:extLst>
            <a:ext uri="{FF2B5EF4-FFF2-40B4-BE49-F238E27FC236}">
              <a16:creationId xmlns:a16="http://schemas.microsoft.com/office/drawing/2014/main" id="{FBD44589-9F61-4074-B708-D35A72551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4" name="Shape 3" descr="Texto Integral disponível" hidden="1">
          <a:extLst>
            <a:ext uri="{FF2B5EF4-FFF2-40B4-BE49-F238E27FC236}">
              <a16:creationId xmlns:a16="http://schemas.microsoft.com/office/drawing/2014/main" id="{F9656836-B3E4-4429-9942-F918E9CC3F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5" name="Shape 3" descr="Texto Integral disponível" hidden="1">
          <a:extLst>
            <a:ext uri="{FF2B5EF4-FFF2-40B4-BE49-F238E27FC236}">
              <a16:creationId xmlns:a16="http://schemas.microsoft.com/office/drawing/2014/main" id="{8CA94254-6B68-43B6-859B-BB8ABC37E5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6" name="Shape 3" descr="Texto Integral disponível" hidden="1">
          <a:extLst>
            <a:ext uri="{FF2B5EF4-FFF2-40B4-BE49-F238E27FC236}">
              <a16:creationId xmlns:a16="http://schemas.microsoft.com/office/drawing/2014/main" id="{AD2EC446-CB50-4A50-BB8A-BB91600BF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7" name="Shape 3" descr="Texto Integral disponível" hidden="1">
          <a:extLst>
            <a:ext uri="{FF2B5EF4-FFF2-40B4-BE49-F238E27FC236}">
              <a16:creationId xmlns:a16="http://schemas.microsoft.com/office/drawing/2014/main" id="{BDAB4E53-2B9B-4974-806F-1AD7E047F0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8" name="Shape 3" descr="Texto Integral disponível" hidden="1">
          <a:extLst>
            <a:ext uri="{FF2B5EF4-FFF2-40B4-BE49-F238E27FC236}">
              <a16:creationId xmlns:a16="http://schemas.microsoft.com/office/drawing/2014/main" id="{60FBA571-6AB9-465F-9039-1D1AA41B3E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9" name="Shape 3" descr="Texto Integral disponível" hidden="1">
          <a:extLst>
            <a:ext uri="{FF2B5EF4-FFF2-40B4-BE49-F238E27FC236}">
              <a16:creationId xmlns:a16="http://schemas.microsoft.com/office/drawing/2014/main" id="{F2037AE7-4400-4A40-ACF5-3709D33CE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0" name="Shape 3" descr="Texto Integral disponível" hidden="1">
          <a:extLst>
            <a:ext uri="{FF2B5EF4-FFF2-40B4-BE49-F238E27FC236}">
              <a16:creationId xmlns:a16="http://schemas.microsoft.com/office/drawing/2014/main" id="{BFF9E7A5-F2AA-4A4F-8BD8-0D7F67557B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1" name="Shape 3" descr="Texto Integral disponível" hidden="1">
          <a:extLst>
            <a:ext uri="{FF2B5EF4-FFF2-40B4-BE49-F238E27FC236}">
              <a16:creationId xmlns:a16="http://schemas.microsoft.com/office/drawing/2014/main" id="{53B4E1BA-52A3-47F7-89ED-1BE684F02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2" name="Shape 3" descr="Texto Integral disponível" hidden="1">
          <a:extLst>
            <a:ext uri="{FF2B5EF4-FFF2-40B4-BE49-F238E27FC236}">
              <a16:creationId xmlns:a16="http://schemas.microsoft.com/office/drawing/2014/main" id="{FF4B3C83-C8FC-4550-9883-E9D83E9A6F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3" name="Shape 3" descr="Texto Integral disponível" hidden="1">
          <a:extLst>
            <a:ext uri="{FF2B5EF4-FFF2-40B4-BE49-F238E27FC236}">
              <a16:creationId xmlns:a16="http://schemas.microsoft.com/office/drawing/2014/main" id="{A46F6B3C-F684-46AB-A6B1-8346241F7C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4" name="Shape 3" descr="Texto Integral disponível" hidden="1">
          <a:extLst>
            <a:ext uri="{FF2B5EF4-FFF2-40B4-BE49-F238E27FC236}">
              <a16:creationId xmlns:a16="http://schemas.microsoft.com/office/drawing/2014/main" id="{47F228C5-AA3C-401F-81B3-ADB28449A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5" name="Shape 3" descr="Texto Integral disponível" hidden="1">
          <a:extLst>
            <a:ext uri="{FF2B5EF4-FFF2-40B4-BE49-F238E27FC236}">
              <a16:creationId xmlns:a16="http://schemas.microsoft.com/office/drawing/2014/main" id="{8FF117FF-B801-46CB-9D7F-D6E937338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6" name="Shape 3" descr="Texto Integral disponível" hidden="1">
          <a:extLst>
            <a:ext uri="{FF2B5EF4-FFF2-40B4-BE49-F238E27FC236}">
              <a16:creationId xmlns:a16="http://schemas.microsoft.com/office/drawing/2014/main" id="{51D87B00-3D12-41D4-BC16-C925AADC88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7" name="Shape 3" descr="Texto Integral disponível" hidden="1">
          <a:extLst>
            <a:ext uri="{FF2B5EF4-FFF2-40B4-BE49-F238E27FC236}">
              <a16:creationId xmlns:a16="http://schemas.microsoft.com/office/drawing/2014/main" id="{88984106-9BFA-4242-954A-F56BDDABF6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8" name="Shape 3" descr="Texto Integral disponível" hidden="1">
          <a:extLst>
            <a:ext uri="{FF2B5EF4-FFF2-40B4-BE49-F238E27FC236}">
              <a16:creationId xmlns:a16="http://schemas.microsoft.com/office/drawing/2014/main" id="{1267B39A-DFE9-4FC0-BDCC-ED3BC0FB2F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9" name="Shape 3" descr="Texto Integral disponível" hidden="1">
          <a:extLst>
            <a:ext uri="{FF2B5EF4-FFF2-40B4-BE49-F238E27FC236}">
              <a16:creationId xmlns:a16="http://schemas.microsoft.com/office/drawing/2014/main" id="{EC471B33-891D-4E20-AE5C-C89FFE3D38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0" name="Shape 3" descr="Texto Integral disponível" hidden="1">
          <a:extLst>
            <a:ext uri="{FF2B5EF4-FFF2-40B4-BE49-F238E27FC236}">
              <a16:creationId xmlns:a16="http://schemas.microsoft.com/office/drawing/2014/main" id="{EF26F767-0C5C-4D2F-99DA-EEA26B2B2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1" name="Shape 3" descr="Texto Integral disponível" hidden="1">
          <a:extLst>
            <a:ext uri="{FF2B5EF4-FFF2-40B4-BE49-F238E27FC236}">
              <a16:creationId xmlns:a16="http://schemas.microsoft.com/office/drawing/2014/main" id="{066BEB3A-58FA-4C72-8C31-8B5B8345E3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2" name="Shape 3" descr="Texto Integral disponível" hidden="1">
          <a:extLst>
            <a:ext uri="{FF2B5EF4-FFF2-40B4-BE49-F238E27FC236}">
              <a16:creationId xmlns:a16="http://schemas.microsoft.com/office/drawing/2014/main" id="{17CEF57F-F597-494A-A106-47A9133528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3" name="Shape 3" descr="Texto Integral disponível" hidden="1">
          <a:extLst>
            <a:ext uri="{FF2B5EF4-FFF2-40B4-BE49-F238E27FC236}">
              <a16:creationId xmlns:a16="http://schemas.microsoft.com/office/drawing/2014/main" id="{5D3A46C0-16A7-4D74-B9EA-4BD725C659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4" name="Shape 3" descr="Texto Integral disponível" hidden="1">
          <a:extLst>
            <a:ext uri="{FF2B5EF4-FFF2-40B4-BE49-F238E27FC236}">
              <a16:creationId xmlns:a16="http://schemas.microsoft.com/office/drawing/2014/main" id="{C95DCD51-9378-44C0-9208-0E26C85BC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5" name="Shape 3" descr="Texto Integral disponível" hidden="1">
          <a:extLst>
            <a:ext uri="{FF2B5EF4-FFF2-40B4-BE49-F238E27FC236}">
              <a16:creationId xmlns:a16="http://schemas.microsoft.com/office/drawing/2014/main" id="{97F3B870-5745-494A-8724-B0B10D88CC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6" name="Shape 3" descr="Texto Integral disponível" hidden="1">
          <a:extLst>
            <a:ext uri="{FF2B5EF4-FFF2-40B4-BE49-F238E27FC236}">
              <a16:creationId xmlns:a16="http://schemas.microsoft.com/office/drawing/2014/main" id="{EB53C09D-4E75-4119-BC1B-ED8314FFA9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7" name="Shape 3" descr="Texto Integral disponível" hidden="1">
          <a:extLst>
            <a:ext uri="{FF2B5EF4-FFF2-40B4-BE49-F238E27FC236}">
              <a16:creationId xmlns:a16="http://schemas.microsoft.com/office/drawing/2014/main" id="{651BE871-4DC0-4E02-97B1-D892A3BBB3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8" name="Shape 3" descr="Texto Integral disponível" hidden="1">
          <a:extLst>
            <a:ext uri="{FF2B5EF4-FFF2-40B4-BE49-F238E27FC236}">
              <a16:creationId xmlns:a16="http://schemas.microsoft.com/office/drawing/2014/main" id="{E60D251E-D297-4CA6-A7CE-C41A06E53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9" name="Shape 3" descr="Texto Integral disponível" hidden="1">
          <a:extLst>
            <a:ext uri="{FF2B5EF4-FFF2-40B4-BE49-F238E27FC236}">
              <a16:creationId xmlns:a16="http://schemas.microsoft.com/office/drawing/2014/main" id="{40682961-2136-4A94-84DC-DA3C3B8DCC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0" name="Shape 3" descr="Texto Integral disponível" hidden="1">
          <a:extLst>
            <a:ext uri="{FF2B5EF4-FFF2-40B4-BE49-F238E27FC236}">
              <a16:creationId xmlns:a16="http://schemas.microsoft.com/office/drawing/2014/main" id="{33505A54-D0C1-40A6-AC1F-F51EEBDEB6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1" name="Shape 3" descr="Texto Integral disponível" hidden="1">
          <a:extLst>
            <a:ext uri="{FF2B5EF4-FFF2-40B4-BE49-F238E27FC236}">
              <a16:creationId xmlns:a16="http://schemas.microsoft.com/office/drawing/2014/main" id="{C94BB63C-33F2-4834-8275-F128F56D89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2" name="Shape 3" descr="Texto Integral disponível" hidden="1">
          <a:extLst>
            <a:ext uri="{FF2B5EF4-FFF2-40B4-BE49-F238E27FC236}">
              <a16:creationId xmlns:a16="http://schemas.microsoft.com/office/drawing/2014/main" id="{733D4D18-F0ED-4AC9-82D8-EB1D4B883B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3" name="Shape 3" descr="Texto Integral disponível" hidden="1">
          <a:extLst>
            <a:ext uri="{FF2B5EF4-FFF2-40B4-BE49-F238E27FC236}">
              <a16:creationId xmlns:a16="http://schemas.microsoft.com/office/drawing/2014/main" id="{046BD341-1367-4120-9823-CD01511B7C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4" name="Shape 3" descr="Texto Integral disponível" hidden="1">
          <a:extLst>
            <a:ext uri="{FF2B5EF4-FFF2-40B4-BE49-F238E27FC236}">
              <a16:creationId xmlns:a16="http://schemas.microsoft.com/office/drawing/2014/main" id="{862FEB40-1D70-42BD-A4E7-0B8E5D9EB5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5" name="Shape 3" descr="Texto Integral disponível" hidden="1">
          <a:extLst>
            <a:ext uri="{FF2B5EF4-FFF2-40B4-BE49-F238E27FC236}">
              <a16:creationId xmlns:a16="http://schemas.microsoft.com/office/drawing/2014/main" id="{472F4AE9-91F9-43B8-A5E5-DD348CC25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6" name="Shape 3" descr="Texto Integral disponível" hidden="1">
          <a:extLst>
            <a:ext uri="{FF2B5EF4-FFF2-40B4-BE49-F238E27FC236}">
              <a16:creationId xmlns:a16="http://schemas.microsoft.com/office/drawing/2014/main" id="{F45B235D-D3F0-47C4-ADD9-FD27AB98F0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7" name="Shape 3" descr="Texto Integral disponível" hidden="1">
          <a:extLst>
            <a:ext uri="{FF2B5EF4-FFF2-40B4-BE49-F238E27FC236}">
              <a16:creationId xmlns:a16="http://schemas.microsoft.com/office/drawing/2014/main" id="{2801F1A2-AF84-4D8A-A53F-5ED0C3157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8" name="Shape 3" descr="Texto Integral disponível" hidden="1">
          <a:extLst>
            <a:ext uri="{FF2B5EF4-FFF2-40B4-BE49-F238E27FC236}">
              <a16:creationId xmlns:a16="http://schemas.microsoft.com/office/drawing/2014/main" id="{49C1FF0C-54FD-4FF7-B9D5-811363486B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9" name="Shape 3" descr="Texto Integral disponível" hidden="1">
          <a:extLst>
            <a:ext uri="{FF2B5EF4-FFF2-40B4-BE49-F238E27FC236}">
              <a16:creationId xmlns:a16="http://schemas.microsoft.com/office/drawing/2014/main" id="{3F870883-C720-4EC0-B7E6-0EF6E28877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0" name="Shape 3" descr="Texto Integral disponível" hidden="1">
          <a:extLst>
            <a:ext uri="{FF2B5EF4-FFF2-40B4-BE49-F238E27FC236}">
              <a16:creationId xmlns:a16="http://schemas.microsoft.com/office/drawing/2014/main" id="{EB065D43-2044-4658-9EE4-D8106CDAB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1" name="Shape 3" descr="Texto Integral disponível" hidden="1">
          <a:extLst>
            <a:ext uri="{FF2B5EF4-FFF2-40B4-BE49-F238E27FC236}">
              <a16:creationId xmlns:a16="http://schemas.microsoft.com/office/drawing/2014/main" id="{C042D818-0DBD-4375-BEEC-ED1ED9C95A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2" name="Shape 3" descr="Texto Integral disponível" hidden="1">
          <a:extLst>
            <a:ext uri="{FF2B5EF4-FFF2-40B4-BE49-F238E27FC236}">
              <a16:creationId xmlns:a16="http://schemas.microsoft.com/office/drawing/2014/main" id="{CF4E9F05-2B48-495F-8426-8330521231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3" name="Shape 3" descr="Texto Integral disponível" hidden="1">
          <a:extLst>
            <a:ext uri="{FF2B5EF4-FFF2-40B4-BE49-F238E27FC236}">
              <a16:creationId xmlns:a16="http://schemas.microsoft.com/office/drawing/2014/main" id="{E052BBDB-29F3-4F30-957E-1AFAD4D431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4" name="Shape 3" descr="Texto Integral disponível" hidden="1">
          <a:extLst>
            <a:ext uri="{FF2B5EF4-FFF2-40B4-BE49-F238E27FC236}">
              <a16:creationId xmlns:a16="http://schemas.microsoft.com/office/drawing/2014/main" id="{A25BAE28-EA94-4832-8EE6-1043654A6E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5" name="Shape 3" descr="Texto Integral disponível" hidden="1">
          <a:extLst>
            <a:ext uri="{FF2B5EF4-FFF2-40B4-BE49-F238E27FC236}">
              <a16:creationId xmlns:a16="http://schemas.microsoft.com/office/drawing/2014/main" id="{DDC8DBF0-8199-45AD-A025-AD064A4F75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6" name="Shape 3" descr="Texto Integral disponível" hidden="1">
          <a:extLst>
            <a:ext uri="{FF2B5EF4-FFF2-40B4-BE49-F238E27FC236}">
              <a16:creationId xmlns:a16="http://schemas.microsoft.com/office/drawing/2014/main" id="{B9A2DC3E-6575-4EA4-9390-7B63BE3CAA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7" name="Shape 3" descr="Texto Integral disponível" hidden="1">
          <a:extLst>
            <a:ext uri="{FF2B5EF4-FFF2-40B4-BE49-F238E27FC236}">
              <a16:creationId xmlns:a16="http://schemas.microsoft.com/office/drawing/2014/main" id="{FC600EFC-F4A4-4C32-AB7E-4BB4E78E85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8" name="Shape 3" descr="Texto Integral disponível" hidden="1">
          <a:extLst>
            <a:ext uri="{FF2B5EF4-FFF2-40B4-BE49-F238E27FC236}">
              <a16:creationId xmlns:a16="http://schemas.microsoft.com/office/drawing/2014/main" id="{B243353E-E638-4064-888C-86E8B71D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9" name="Shape 3" descr="Texto Integral disponível" hidden="1">
          <a:extLst>
            <a:ext uri="{FF2B5EF4-FFF2-40B4-BE49-F238E27FC236}">
              <a16:creationId xmlns:a16="http://schemas.microsoft.com/office/drawing/2014/main" id="{A5F66894-D256-4B7A-B303-ED6B5DE379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0" name="Shape 3" descr="Texto Integral disponível" hidden="1">
          <a:extLst>
            <a:ext uri="{FF2B5EF4-FFF2-40B4-BE49-F238E27FC236}">
              <a16:creationId xmlns:a16="http://schemas.microsoft.com/office/drawing/2014/main" id="{8B72B64B-F3E4-466B-A384-DD3BE3BCD5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1" name="Shape 3" descr="Texto Integral disponível" hidden="1">
          <a:extLst>
            <a:ext uri="{FF2B5EF4-FFF2-40B4-BE49-F238E27FC236}">
              <a16:creationId xmlns:a16="http://schemas.microsoft.com/office/drawing/2014/main" id="{A85567B1-C716-41AC-BDC4-075B56E200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2" name="Shape 3" descr="Texto Integral disponível" hidden="1">
          <a:extLst>
            <a:ext uri="{FF2B5EF4-FFF2-40B4-BE49-F238E27FC236}">
              <a16:creationId xmlns:a16="http://schemas.microsoft.com/office/drawing/2014/main" id="{8147F99E-AFB7-4B59-81CD-C8936D9E30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3" name="Shape 3" descr="Texto Integral disponível" hidden="1">
          <a:extLst>
            <a:ext uri="{FF2B5EF4-FFF2-40B4-BE49-F238E27FC236}">
              <a16:creationId xmlns:a16="http://schemas.microsoft.com/office/drawing/2014/main" id="{57D26B79-27FC-4DC3-A7A9-CBB8FF301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4" name="Shape 3" descr="Texto Integral disponível" hidden="1">
          <a:extLst>
            <a:ext uri="{FF2B5EF4-FFF2-40B4-BE49-F238E27FC236}">
              <a16:creationId xmlns:a16="http://schemas.microsoft.com/office/drawing/2014/main" id="{5E7C1D63-9662-49AB-8064-8063AC5963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5" name="Shape 3" descr="Texto Integral disponível" hidden="1">
          <a:extLst>
            <a:ext uri="{FF2B5EF4-FFF2-40B4-BE49-F238E27FC236}">
              <a16:creationId xmlns:a16="http://schemas.microsoft.com/office/drawing/2014/main" id="{97D86A7F-A970-4C55-A3A1-BDA72718C3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6" name="Shape 3" descr="Texto Integral disponível" hidden="1">
          <a:extLst>
            <a:ext uri="{FF2B5EF4-FFF2-40B4-BE49-F238E27FC236}">
              <a16:creationId xmlns:a16="http://schemas.microsoft.com/office/drawing/2014/main" id="{370E8538-5611-4165-B60B-674CFC8C68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7" name="Shape 3" descr="Texto Integral disponível" hidden="1">
          <a:extLst>
            <a:ext uri="{FF2B5EF4-FFF2-40B4-BE49-F238E27FC236}">
              <a16:creationId xmlns:a16="http://schemas.microsoft.com/office/drawing/2014/main" id="{5E748EFC-83DB-4431-94AE-9D509D44B5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8" name="Shape 3" descr="Texto Integral disponível" hidden="1">
          <a:extLst>
            <a:ext uri="{FF2B5EF4-FFF2-40B4-BE49-F238E27FC236}">
              <a16:creationId xmlns:a16="http://schemas.microsoft.com/office/drawing/2014/main" id="{051F9796-0A36-4C9C-AC5B-96639232B6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9" name="Shape 3" descr="Texto Integral disponível" hidden="1">
          <a:extLst>
            <a:ext uri="{FF2B5EF4-FFF2-40B4-BE49-F238E27FC236}">
              <a16:creationId xmlns:a16="http://schemas.microsoft.com/office/drawing/2014/main" id="{ECBC9482-0711-44F6-BB85-3DBB3EB4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0" name="Shape 3" descr="Texto Integral disponível" hidden="1">
          <a:extLst>
            <a:ext uri="{FF2B5EF4-FFF2-40B4-BE49-F238E27FC236}">
              <a16:creationId xmlns:a16="http://schemas.microsoft.com/office/drawing/2014/main" id="{CA5289B3-89A1-4021-BB2A-56B9D82584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1" name="Shape 3" descr="Texto Integral disponível" hidden="1">
          <a:extLst>
            <a:ext uri="{FF2B5EF4-FFF2-40B4-BE49-F238E27FC236}">
              <a16:creationId xmlns:a16="http://schemas.microsoft.com/office/drawing/2014/main" id="{6ABE8257-4D44-499C-8776-6AC2E959DE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2" name="Shape 3" descr="Texto Integral disponível" hidden="1">
          <a:extLst>
            <a:ext uri="{FF2B5EF4-FFF2-40B4-BE49-F238E27FC236}">
              <a16:creationId xmlns:a16="http://schemas.microsoft.com/office/drawing/2014/main" id="{0D6B7522-8D54-43CF-BEE6-09A668F57A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3" name="Shape 3" descr="Texto Integral disponível" hidden="1">
          <a:extLst>
            <a:ext uri="{FF2B5EF4-FFF2-40B4-BE49-F238E27FC236}">
              <a16:creationId xmlns:a16="http://schemas.microsoft.com/office/drawing/2014/main" id="{8B32A68B-8F29-4FB9-A31D-E913D4F8A2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4" name="Shape 3" descr="Texto Integral disponível" hidden="1">
          <a:extLst>
            <a:ext uri="{FF2B5EF4-FFF2-40B4-BE49-F238E27FC236}">
              <a16:creationId xmlns:a16="http://schemas.microsoft.com/office/drawing/2014/main" id="{D00E7EF6-75D8-4412-A979-D29697AC0F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5" name="Shape 3" descr="Texto Integral disponível" hidden="1">
          <a:extLst>
            <a:ext uri="{FF2B5EF4-FFF2-40B4-BE49-F238E27FC236}">
              <a16:creationId xmlns:a16="http://schemas.microsoft.com/office/drawing/2014/main" id="{7AE36811-34ED-4F1C-A5D2-B00491436A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6" name="Shape 3" descr="Texto Integral disponível" hidden="1">
          <a:extLst>
            <a:ext uri="{FF2B5EF4-FFF2-40B4-BE49-F238E27FC236}">
              <a16:creationId xmlns:a16="http://schemas.microsoft.com/office/drawing/2014/main" id="{EDB1C4B3-FF64-4EF9-8B17-E6F6B973D6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7" name="Shape 3" descr="Texto Integral disponível" hidden="1">
          <a:extLst>
            <a:ext uri="{FF2B5EF4-FFF2-40B4-BE49-F238E27FC236}">
              <a16:creationId xmlns:a16="http://schemas.microsoft.com/office/drawing/2014/main" id="{3C365830-D761-43AD-8731-1502275221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8" name="Shape 3" descr="Texto Integral disponível" hidden="1">
          <a:extLst>
            <a:ext uri="{FF2B5EF4-FFF2-40B4-BE49-F238E27FC236}">
              <a16:creationId xmlns:a16="http://schemas.microsoft.com/office/drawing/2014/main" id="{85A3DBE6-F67E-4255-9ECA-3FC6254114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9" name="Shape 3" descr="Texto Integral disponível" hidden="1">
          <a:extLst>
            <a:ext uri="{FF2B5EF4-FFF2-40B4-BE49-F238E27FC236}">
              <a16:creationId xmlns:a16="http://schemas.microsoft.com/office/drawing/2014/main" id="{409C1ECC-9826-46D2-B93E-70B111FC8A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0" name="Shape 3" descr="Texto Integral disponível" hidden="1">
          <a:extLst>
            <a:ext uri="{FF2B5EF4-FFF2-40B4-BE49-F238E27FC236}">
              <a16:creationId xmlns:a16="http://schemas.microsoft.com/office/drawing/2014/main" id="{60D11863-42BC-4F9F-A176-BA63D9F2AD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1" name="Shape 3" descr="Texto Integral disponível" hidden="1">
          <a:extLst>
            <a:ext uri="{FF2B5EF4-FFF2-40B4-BE49-F238E27FC236}">
              <a16:creationId xmlns:a16="http://schemas.microsoft.com/office/drawing/2014/main" id="{503B3F8F-86F6-482E-82BD-C1D3428B5B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2" name="Shape 3" descr="Texto Integral disponível" hidden="1">
          <a:extLst>
            <a:ext uri="{FF2B5EF4-FFF2-40B4-BE49-F238E27FC236}">
              <a16:creationId xmlns:a16="http://schemas.microsoft.com/office/drawing/2014/main" id="{AC680C9A-1B77-4AD0-BF6F-8E6026DB6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3" name="Shape 3" descr="Texto Integral disponível" hidden="1">
          <a:extLst>
            <a:ext uri="{FF2B5EF4-FFF2-40B4-BE49-F238E27FC236}">
              <a16:creationId xmlns:a16="http://schemas.microsoft.com/office/drawing/2014/main" id="{FCDF2435-7239-4C96-92CD-7258DCF4A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4" name="Shape 3" descr="Texto Integral disponível" hidden="1">
          <a:extLst>
            <a:ext uri="{FF2B5EF4-FFF2-40B4-BE49-F238E27FC236}">
              <a16:creationId xmlns:a16="http://schemas.microsoft.com/office/drawing/2014/main" id="{6FE38ECB-F5E5-4BD8-837E-EAD012C31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5" name="Shape 3" descr="Texto Integral disponível" hidden="1">
          <a:extLst>
            <a:ext uri="{FF2B5EF4-FFF2-40B4-BE49-F238E27FC236}">
              <a16:creationId xmlns:a16="http://schemas.microsoft.com/office/drawing/2014/main" id="{EB835743-7E3C-4D69-9891-4E81F7505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6" name="Shape 3" descr="Texto Integral disponível" hidden="1">
          <a:extLst>
            <a:ext uri="{FF2B5EF4-FFF2-40B4-BE49-F238E27FC236}">
              <a16:creationId xmlns:a16="http://schemas.microsoft.com/office/drawing/2014/main" id="{CE4C32D0-9A48-44F9-9271-5F93539F4B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7" name="Shape 3" descr="Texto Integral disponível" hidden="1">
          <a:extLst>
            <a:ext uri="{FF2B5EF4-FFF2-40B4-BE49-F238E27FC236}">
              <a16:creationId xmlns:a16="http://schemas.microsoft.com/office/drawing/2014/main" id="{CF724FCF-FA46-44A7-B68C-9A6C1AA907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8" name="Shape 3" descr="Texto Integral disponível" hidden="1">
          <a:extLst>
            <a:ext uri="{FF2B5EF4-FFF2-40B4-BE49-F238E27FC236}">
              <a16:creationId xmlns:a16="http://schemas.microsoft.com/office/drawing/2014/main" id="{F5788AB2-6A57-4A82-9EA0-F5CAE3C767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9" name="Shape 3" descr="Texto Integral disponível" hidden="1">
          <a:extLst>
            <a:ext uri="{FF2B5EF4-FFF2-40B4-BE49-F238E27FC236}">
              <a16:creationId xmlns:a16="http://schemas.microsoft.com/office/drawing/2014/main" id="{6D86196D-D5B8-4CBF-9890-7D886B8579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0" name="Shape 3" descr="Texto Integral disponível" hidden="1">
          <a:extLst>
            <a:ext uri="{FF2B5EF4-FFF2-40B4-BE49-F238E27FC236}">
              <a16:creationId xmlns:a16="http://schemas.microsoft.com/office/drawing/2014/main" id="{88253EEF-84B0-4235-AB10-FAE1D167E2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1" name="Shape 3" descr="Texto Integral disponível" hidden="1">
          <a:extLst>
            <a:ext uri="{FF2B5EF4-FFF2-40B4-BE49-F238E27FC236}">
              <a16:creationId xmlns:a16="http://schemas.microsoft.com/office/drawing/2014/main" id="{D51939E5-225E-4F7F-9C27-79E2B58819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2" name="Shape 3" descr="Texto Integral disponível" hidden="1">
          <a:extLst>
            <a:ext uri="{FF2B5EF4-FFF2-40B4-BE49-F238E27FC236}">
              <a16:creationId xmlns:a16="http://schemas.microsoft.com/office/drawing/2014/main" id="{C9388BD9-D634-47E8-90C3-5204892FE5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3" name="Shape 3" descr="Texto Integral disponível" hidden="1">
          <a:extLst>
            <a:ext uri="{FF2B5EF4-FFF2-40B4-BE49-F238E27FC236}">
              <a16:creationId xmlns:a16="http://schemas.microsoft.com/office/drawing/2014/main" id="{27313A47-1CA1-4AB8-8557-EF6E751980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4" name="Shape 3" descr="Texto Integral disponível" hidden="1">
          <a:extLst>
            <a:ext uri="{FF2B5EF4-FFF2-40B4-BE49-F238E27FC236}">
              <a16:creationId xmlns:a16="http://schemas.microsoft.com/office/drawing/2014/main" id="{AECBE915-E7C0-4372-BAC7-929DF5B7D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5" name="Shape 3" descr="Texto Integral disponível" hidden="1">
          <a:extLst>
            <a:ext uri="{FF2B5EF4-FFF2-40B4-BE49-F238E27FC236}">
              <a16:creationId xmlns:a16="http://schemas.microsoft.com/office/drawing/2014/main" id="{849749AB-391E-4EE4-A7E2-189CB607D6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6" name="Shape 3" descr="Texto Integral disponível" hidden="1">
          <a:extLst>
            <a:ext uri="{FF2B5EF4-FFF2-40B4-BE49-F238E27FC236}">
              <a16:creationId xmlns:a16="http://schemas.microsoft.com/office/drawing/2014/main" id="{1DFB2106-F477-4044-8CE5-EBF9468AB7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7" name="Shape 3" descr="Texto Integral disponível" hidden="1">
          <a:extLst>
            <a:ext uri="{FF2B5EF4-FFF2-40B4-BE49-F238E27FC236}">
              <a16:creationId xmlns:a16="http://schemas.microsoft.com/office/drawing/2014/main" id="{5FB09288-2EDB-4EE6-8AC3-39CD507D3E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8" name="Shape 3" descr="Texto Integral disponível" hidden="1">
          <a:extLst>
            <a:ext uri="{FF2B5EF4-FFF2-40B4-BE49-F238E27FC236}">
              <a16:creationId xmlns:a16="http://schemas.microsoft.com/office/drawing/2014/main" id="{92127C5B-18B7-488E-A41E-70AC147C7F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9" name="Shape 3" descr="Texto Integral disponível" hidden="1">
          <a:extLst>
            <a:ext uri="{FF2B5EF4-FFF2-40B4-BE49-F238E27FC236}">
              <a16:creationId xmlns:a16="http://schemas.microsoft.com/office/drawing/2014/main" id="{4B449926-CE37-4315-A48E-8DE52FC8B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0" name="Shape 3" descr="Texto Integral disponível" hidden="1">
          <a:extLst>
            <a:ext uri="{FF2B5EF4-FFF2-40B4-BE49-F238E27FC236}">
              <a16:creationId xmlns:a16="http://schemas.microsoft.com/office/drawing/2014/main" id="{A7FB0A8F-0FF4-445B-B373-2FD1B3F8FC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1" name="Shape 3" descr="Texto Integral disponível" hidden="1">
          <a:extLst>
            <a:ext uri="{FF2B5EF4-FFF2-40B4-BE49-F238E27FC236}">
              <a16:creationId xmlns:a16="http://schemas.microsoft.com/office/drawing/2014/main" id="{EA2F3451-EC37-4E34-B357-71073756FD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2" name="Shape 3" descr="Texto Integral disponível" hidden="1">
          <a:extLst>
            <a:ext uri="{FF2B5EF4-FFF2-40B4-BE49-F238E27FC236}">
              <a16:creationId xmlns:a16="http://schemas.microsoft.com/office/drawing/2014/main" id="{28C75494-367F-424B-B197-0ABE09B95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3" name="Shape 3" descr="Texto Integral disponível" hidden="1">
          <a:extLst>
            <a:ext uri="{FF2B5EF4-FFF2-40B4-BE49-F238E27FC236}">
              <a16:creationId xmlns:a16="http://schemas.microsoft.com/office/drawing/2014/main" id="{2F08AD49-560A-4267-8C04-9101BBE1C3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4" name="Shape 3" descr="Texto Integral disponível" hidden="1">
          <a:extLst>
            <a:ext uri="{FF2B5EF4-FFF2-40B4-BE49-F238E27FC236}">
              <a16:creationId xmlns:a16="http://schemas.microsoft.com/office/drawing/2014/main" id="{B9B0A1CA-E34F-48EF-AA4D-3A7796CF5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5" name="Shape 3" descr="Texto Integral disponível" hidden="1">
          <a:extLst>
            <a:ext uri="{FF2B5EF4-FFF2-40B4-BE49-F238E27FC236}">
              <a16:creationId xmlns:a16="http://schemas.microsoft.com/office/drawing/2014/main" id="{947C5393-BE70-4F4A-BB80-FAEA4115B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6" name="Shape 3" descr="Texto Integral disponível" hidden="1">
          <a:extLst>
            <a:ext uri="{FF2B5EF4-FFF2-40B4-BE49-F238E27FC236}">
              <a16:creationId xmlns:a16="http://schemas.microsoft.com/office/drawing/2014/main" id="{DCFC35A7-D5FB-45CE-8570-DD594B3037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7" name="Shape 3" descr="Texto Integral disponível" hidden="1">
          <a:extLst>
            <a:ext uri="{FF2B5EF4-FFF2-40B4-BE49-F238E27FC236}">
              <a16:creationId xmlns:a16="http://schemas.microsoft.com/office/drawing/2014/main" id="{E52E8FDA-3338-4DD2-94F3-C937DC1F0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8" name="Shape 3" descr="Texto Integral disponível" hidden="1">
          <a:extLst>
            <a:ext uri="{FF2B5EF4-FFF2-40B4-BE49-F238E27FC236}">
              <a16:creationId xmlns:a16="http://schemas.microsoft.com/office/drawing/2014/main" id="{18DB53B9-2339-4173-AB10-9845AE3340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9" name="Shape 3" descr="Texto Integral disponível" hidden="1">
          <a:extLst>
            <a:ext uri="{FF2B5EF4-FFF2-40B4-BE49-F238E27FC236}">
              <a16:creationId xmlns:a16="http://schemas.microsoft.com/office/drawing/2014/main" id="{FF19F380-E763-4FEF-949C-C9DEA2BB5A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0" name="Shape 3" descr="Texto Integral disponível" hidden="1">
          <a:extLst>
            <a:ext uri="{FF2B5EF4-FFF2-40B4-BE49-F238E27FC236}">
              <a16:creationId xmlns:a16="http://schemas.microsoft.com/office/drawing/2014/main" id="{C09CC69E-07AD-47BA-8C6B-9736251F7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1" name="Shape 3" descr="Texto Integral disponível" hidden="1">
          <a:extLst>
            <a:ext uri="{FF2B5EF4-FFF2-40B4-BE49-F238E27FC236}">
              <a16:creationId xmlns:a16="http://schemas.microsoft.com/office/drawing/2014/main" id="{C5AB25DB-1AEC-424F-9EAE-3CA262BEF8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2" name="Shape 3" descr="Texto Integral disponível" hidden="1">
          <a:extLst>
            <a:ext uri="{FF2B5EF4-FFF2-40B4-BE49-F238E27FC236}">
              <a16:creationId xmlns:a16="http://schemas.microsoft.com/office/drawing/2014/main" id="{D3A79CCC-E0A3-413C-8203-F0A5CEE10A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3" name="Shape 3" descr="Texto Integral disponível" hidden="1">
          <a:extLst>
            <a:ext uri="{FF2B5EF4-FFF2-40B4-BE49-F238E27FC236}">
              <a16:creationId xmlns:a16="http://schemas.microsoft.com/office/drawing/2014/main" id="{EE799390-1F82-4FCE-9018-702015B663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4" name="Shape 3" descr="Texto Integral disponível" hidden="1">
          <a:extLst>
            <a:ext uri="{FF2B5EF4-FFF2-40B4-BE49-F238E27FC236}">
              <a16:creationId xmlns:a16="http://schemas.microsoft.com/office/drawing/2014/main" id="{D7D65CAA-EDBA-4112-9D1A-B25A78DA9F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5" name="Shape 3" descr="Texto Integral disponível" hidden="1">
          <a:extLst>
            <a:ext uri="{FF2B5EF4-FFF2-40B4-BE49-F238E27FC236}">
              <a16:creationId xmlns:a16="http://schemas.microsoft.com/office/drawing/2014/main" id="{A4CCC17E-9D0A-4C8B-B07B-067E1B1983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6" name="Shape 3" descr="Texto Integral disponível" hidden="1">
          <a:extLst>
            <a:ext uri="{FF2B5EF4-FFF2-40B4-BE49-F238E27FC236}">
              <a16:creationId xmlns:a16="http://schemas.microsoft.com/office/drawing/2014/main" id="{81D2DB59-BB10-4A1E-868F-D6AACD79AF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7" name="Shape 3" descr="Texto Integral disponível" hidden="1">
          <a:extLst>
            <a:ext uri="{FF2B5EF4-FFF2-40B4-BE49-F238E27FC236}">
              <a16:creationId xmlns:a16="http://schemas.microsoft.com/office/drawing/2014/main" id="{EBFAAFD5-9915-4E94-A32A-20E93E27F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8" name="Shape 3" descr="Texto Integral disponível" hidden="1">
          <a:extLst>
            <a:ext uri="{FF2B5EF4-FFF2-40B4-BE49-F238E27FC236}">
              <a16:creationId xmlns:a16="http://schemas.microsoft.com/office/drawing/2014/main" id="{AB1F684F-7BA2-49A9-9660-FC38BB6C9F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9" name="Shape 3" descr="Texto Integral disponível" hidden="1">
          <a:extLst>
            <a:ext uri="{FF2B5EF4-FFF2-40B4-BE49-F238E27FC236}">
              <a16:creationId xmlns:a16="http://schemas.microsoft.com/office/drawing/2014/main" id="{A0D7356A-35C4-4AC4-AD16-ACE74FD514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0" name="Shape 3" descr="Texto Integral disponível" hidden="1">
          <a:extLst>
            <a:ext uri="{FF2B5EF4-FFF2-40B4-BE49-F238E27FC236}">
              <a16:creationId xmlns:a16="http://schemas.microsoft.com/office/drawing/2014/main" id="{1EF6A164-E8D1-4F08-97CE-76FD057724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1" name="Shape 3" descr="Texto Integral disponível" hidden="1">
          <a:extLst>
            <a:ext uri="{FF2B5EF4-FFF2-40B4-BE49-F238E27FC236}">
              <a16:creationId xmlns:a16="http://schemas.microsoft.com/office/drawing/2014/main" id="{927FF5F0-B43F-4AB3-AFCD-0123405C7E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2" name="Shape 3" descr="Texto Integral disponível" hidden="1">
          <a:extLst>
            <a:ext uri="{FF2B5EF4-FFF2-40B4-BE49-F238E27FC236}">
              <a16:creationId xmlns:a16="http://schemas.microsoft.com/office/drawing/2014/main" id="{10291500-2F19-4863-8B6B-11DC83F7CE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3" name="Shape 3" descr="Texto Integral disponível" hidden="1">
          <a:extLst>
            <a:ext uri="{FF2B5EF4-FFF2-40B4-BE49-F238E27FC236}">
              <a16:creationId xmlns:a16="http://schemas.microsoft.com/office/drawing/2014/main" id="{E116DB48-49F1-45E3-9EBB-49B9CEBF91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4" name="Shape 3" descr="Texto Integral disponível" hidden="1">
          <a:extLst>
            <a:ext uri="{FF2B5EF4-FFF2-40B4-BE49-F238E27FC236}">
              <a16:creationId xmlns:a16="http://schemas.microsoft.com/office/drawing/2014/main" id="{DEE8364F-DEEF-430D-9D11-2200FC0D1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5" name="Shape 3" descr="Texto Integral disponível" hidden="1">
          <a:extLst>
            <a:ext uri="{FF2B5EF4-FFF2-40B4-BE49-F238E27FC236}">
              <a16:creationId xmlns:a16="http://schemas.microsoft.com/office/drawing/2014/main" id="{35257724-872C-4A51-800F-154960C3FE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6" name="Shape 3" descr="Texto Integral disponível" hidden="1">
          <a:extLst>
            <a:ext uri="{FF2B5EF4-FFF2-40B4-BE49-F238E27FC236}">
              <a16:creationId xmlns:a16="http://schemas.microsoft.com/office/drawing/2014/main" id="{B9FC4A1E-237D-4380-8B8C-6511C4C2DD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7" name="Shape 3" descr="Texto Integral disponível" hidden="1">
          <a:extLst>
            <a:ext uri="{FF2B5EF4-FFF2-40B4-BE49-F238E27FC236}">
              <a16:creationId xmlns:a16="http://schemas.microsoft.com/office/drawing/2014/main" id="{ABCA4C67-1583-40A2-B778-5EF84B5F31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8" name="Shape 3" descr="Texto Integral disponível" hidden="1">
          <a:extLst>
            <a:ext uri="{FF2B5EF4-FFF2-40B4-BE49-F238E27FC236}">
              <a16:creationId xmlns:a16="http://schemas.microsoft.com/office/drawing/2014/main" id="{0AFA1B12-8FD0-4CC9-BE4C-7E7B421049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9" name="Shape 3" descr="Texto Integral disponível" hidden="1">
          <a:extLst>
            <a:ext uri="{FF2B5EF4-FFF2-40B4-BE49-F238E27FC236}">
              <a16:creationId xmlns:a16="http://schemas.microsoft.com/office/drawing/2014/main" id="{882016CB-0920-4F81-816C-77E175193B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0" name="Shape 3" descr="Texto Integral disponível" hidden="1">
          <a:extLst>
            <a:ext uri="{FF2B5EF4-FFF2-40B4-BE49-F238E27FC236}">
              <a16:creationId xmlns:a16="http://schemas.microsoft.com/office/drawing/2014/main" id="{19867462-3519-4E77-81B2-8A9C3B5C9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1" name="Shape 3" descr="Texto Integral disponível" hidden="1">
          <a:extLst>
            <a:ext uri="{FF2B5EF4-FFF2-40B4-BE49-F238E27FC236}">
              <a16:creationId xmlns:a16="http://schemas.microsoft.com/office/drawing/2014/main" id="{922D9BDC-9132-4E45-860C-A9F3EA9771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2" name="Shape 3" descr="Texto Integral disponível" hidden="1">
          <a:extLst>
            <a:ext uri="{FF2B5EF4-FFF2-40B4-BE49-F238E27FC236}">
              <a16:creationId xmlns:a16="http://schemas.microsoft.com/office/drawing/2014/main" id="{F6448E4B-268E-451A-9405-964CFA4DC5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3" name="Shape 3" descr="Texto Integral disponível" hidden="1">
          <a:extLst>
            <a:ext uri="{FF2B5EF4-FFF2-40B4-BE49-F238E27FC236}">
              <a16:creationId xmlns:a16="http://schemas.microsoft.com/office/drawing/2014/main" id="{097D9313-378E-435D-AC7C-033DF2979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4" name="Shape 3" descr="Texto Integral disponível" hidden="1">
          <a:extLst>
            <a:ext uri="{FF2B5EF4-FFF2-40B4-BE49-F238E27FC236}">
              <a16:creationId xmlns:a16="http://schemas.microsoft.com/office/drawing/2014/main" id="{45D1A759-85BE-460B-ACE0-FC82A96534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5" name="Shape 3" descr="Texto Integral disponível" hidden="1">
          <a:extLst>
            <a:ext uri="{FF2B5EF4-FFF2-40B4-BE49-F238E27FC236}">
              <a16:creationId xmlns:a16="http://schemas.microsoft.com/office/drawing/2014/main" id="{A89E9B42-8F11-46BA-ACA0-52FF2D952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6" name="Shape 3" descr="Texto Integral disponível" hidden="1">
          <a:extLst>
            <a:ext uri="{FF2B5EF4-FFF2-40B4-BE49-F238E27FC236}">
              <a16:creationId xmlns:a16="http://schemas.microsoft.com/office/drawing/2014/main" id="{D67CEA84-28BD-4243-B3A2-0A9AA30418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7" name="Shape 3" descr="Texto Integral disponível" hidden="1">
          <a:extLst>
            <a:ext uri="{FF2B5EF4-FFF2-40B4-BE49-F238E27FC236}">
              <a16:creationId xmlns:a16="http://schemas.microsoft.com/office/drawing/2014/main" id="{DC0D58B5-BD24-49B0-A4C2-21CF56DC12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8" name="Shape 3" descr="Texto Integral disponível" hidden="1">
          <a:extLst>
            <a:ext uri="{FF2B5EF4-FFF2-40B4-BE49-F238E27FC236}">
              <a16:creationId xmlns:a16="http://schemas.microsoft.com/office/drawing/2014/main" id="{FDB155A3-0943-4B38-8164-A160A27384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9" name="Shape 3" descr="Texto Integral disponível" hidden="1">
          <a:extLst>
            <a:ext uri="{FF2B5EF4-FFF2-40B4-BE49-F238E27FC236}">
              <a16:creationId xmlns:a16="http://schemas.microsoft.com/office/drawing/2014/main" id="{47933A0F-8191-4C71-A008-9A9831DACE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0" name="Shape 3" descr="Texto Integral disponível" hidden="1">
          <a:extLst>
            <a:ext uri="{FF2B5EF4-FFF2-40B4-BE49-F238E27FC236}">
              <a16:creationId xmlns:a16="http://schemas.microsoft.com/office/drawing/2014/main" id="{6F86C24A-C0D3-4AE8-8623-B0DAE82FB6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1" name="Shape 3" descr="Texto Integral disponível" hidden="1">
          <a:extLst>
            <a:ext uri="{FF2B5EF4-FFF2-40B4-BE49-F238E27FC236}">
              <a16:creationId xmlns:a16="http://schemas.microsoft.com/office/drawing/2014/main" id="{5818AF39-8EE1-4AD5-9A1E-92D250453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2" name="Shape 3" descr="Texto Integral disponível" hidden="1">
          <a:extLst>
            <a:ext uri="{FF2B5EF4-FFF2-40B4-BE49-F238E27FC236}">
              <a16:creationId xmlns:a16="http://schemas.microsoft.com/office/drawing/2014/main" id="{F8065037-B47C-46BD-932C-599B2E316E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3" name="Shape 3" descr="Texto Integral disponível" hidden="1">
          <a:extLst>
            <a:ext uri="{FF2B5EF4-FFF2-40B4-BE49-F238E27FC236}">
              <a16:creationId xmlns:a16="http://schemas.microsoft.com/office/drawing/2014/main" id="{84706A0C-AE64-44B0-87B5-305AC5AB0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4" name="Shape 3" descr="Texto Integral disponível" hidden="1">
          <a:extLst>
            <a:ext uri="{FF2B5EF4-FFF2-40B4-BE49-F238E27FC236}">
              <a16:creationId xmlns:a16="http://schemas.microsoft.com/office/drawing/2014/main" id="{001D4831-0309-43A1-81F0-C528AB144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5" name="Shape 3" descr="Texto Integral disponível" hidden="1">
          <a:extLst>
            <a:ext uri="{FF2B5EF4-FFF2-40B4-BE49-F238E27FC236}">
              <a16:creationId xmlns:a16="http://schemas.microsoft.com/office/drawing/2014/main" id="{89BB12DF-13BC-461B-8C42-A42F2B00B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6" name="Shape 3" descr="Texto Integral disponível" hidden="1">
          <a:extLst>
            <a:ext uri="{FF2B5EF4-FFF2-40B4-BE49-F238E27FC236}">
              <a16:creationId xmlns:a16="http://schemas.microsoft.com/office/drawing/2014/main" id="{DB48E753-1635-46C3-8A9E-23E51E0C40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7" name="Shape 3" descr="Texto Integral disponível" hidden="1">
          <a:extLst>
            <a:ext uri="{FF2B5EF4-FFF2-40B4-BE49-F238E27FC236}">
              <a16:creationId xmlns:a16="http://schemas.microsoft.com/office/drawing/2014/main" id="{D549DB19-D4A3-40E3-9365-894227AC2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8" name="Shape 3" descr="Texto Integral disponível" hidden="1">
          <a:extLst>
            <a:ext uri="{FF2B5EF4-FFF2-40B4-BE49-F238E27FC236}">
              <a16:creationId xmlns:a16="http://schemas.microsoft.com/office/drawing/2014/main" id="{4DFBCBF8-118F-4756-ACD8-BE01DAF626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9" name="Shape 3" descr="Texto Integral disponível" hidden="1">
          <a:extLst>
            <a:ext uri="{FF2B5EF4-FFF2-40B4-BE49-F238E27FC236}">
              <a16:creationId xmlns:a16="http://schemas.microsoft.com/office/drawing/2014/main" id="{F1472F9C-A86E-40CA-9CBC-292ABDE16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0" name="Shape 3" descr="Texto Integral disponível" hidden="1">
          <a:extLst>
            <a:ext uri="{FF2B5EF4-FFF2-40B4-BE49-F238E27FC236}">
              <a16:creationId xmlns:a16="http://schemas.microsoft.com/office/drawing/2014/main" id="{6CE25CC8-E2F3-4278-AF91-4CAA96AD9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1" name="Shape 3" descr="Texto Integral disponível" hidden="1">
          <a:extLst>
            <a:ext uri="{FF2B5EF4-FFF2-40B4-BE49-F238E27FC236}">
              <a16:creationId xmlns:a16="http://schemas.microsoft.com/office/drawing/2014/main" id="{557538FE-B308-411C-9E97-AD4FDFDA1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2" name="Shape 3" descr="Texto Integral disponível" hidden="1">
          <a:extLst>
            <a:ext uri="{FF2B5EF4-FFF2-40B4-BE49-F238E27FC236}">
              <a16:creationId xmlns:a16="http://schemas.microsoft.com/office/drawing/2014/main" id="{04CBAC36-AECD-462B-9AB1-A1C8A0B215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3" name="Shape 3" descr="Texto Integral disponível" hidden="1">
          <a:extLst>
            <a:ext uri="{FF2B5EF4-FFF2-40B4-BE49-F238E27FC236}">
              <a16:creationId xmlns:a16="http://schemas.microsoft.com/office/drawing/2014/main" id="{28A84D2E-AE34-4B7C-90A1-443A3BAF64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4" name="Shape 3" descr="Texto Integral disponível" hidden="1">
          <a:extLst>
            <a:ext uri="{FF2B5EF4-FFF2-40B4-BE49-F238E27FC236}">
              <a16:creationId xmlns:a16="http://schemas.microsoft.com/office/drawing/2014/main" id="{E05D2598-E28F-4564-B01C-68E72F310C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5" name="Shape 3" descr="Texto Integral disponível" hidden="1">
          <a:extLst>
            <a:ext uri="{FF2B5EF4-FFF2-40B4-BE49-F238E27FC236}">
              <a16:creationId xmlns:a16="http://schemas.microsoft.com/office/drawing/2014/main" id="{A89278CD-2C14-4532-9E16-970843004F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6" name="Shape 3" descr="Texto Integral disponível" hidden="1">
          <a:extLst>
            <a:ext uri="{FF2B5EF4-FFF2-40B4-BE49-F238E27FC236}">
              <a16:creationId xmlns:a16="http://schemas.microsoft.com/office/drawing/2014/main" id="{33FBC195-6441-4CAB-B423-4658FDF8C4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7" name="Shape 3" descr="Texto Integral disponível" hidden="1">
          <a:extLst>
            <a:ext uri="{FF2B5EF4-FFF2-40B4-BE49-F238E27FC236}">
              <a16:creationId xmlns:a16="http://schemas.microsoft.com/office/drawing/2014/main" id="{22B217C2-1971-4C0E-B33E-EF62EF55C0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8" name="Shape 3" descr="Texto Integral disponível" hidden="1">
          <a:extLst>
            <a:ext uri="{FF2B5EF4-FFF2-40B4-BE49-F238E27FC236}">
              <a16:creationId xmlns:a16="http://schemas.microsoft.com/office/drawing/2014/main" id="{72AE7DB9-B002-41AC-B68B-407A50332F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9" name="Shape 3" descr="Texto Integral disponível" hidden="1">
          <a:extLst>
            <a:ext uri="{FF2B5EF4-FFF2-40B4-BE49-F238E27FC236}">
              <a16:creationId xmlns:a16="http://schemas.microsoft.com/office/drawing/2014/main" id="{75C52FBA-9D34-48A1-AD2E-9664F5B0C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0" name="Shape 3" descr="Texto Integral disponível" hidden="1">
          <a:extLst>
            <a:ext uri="{FF2B5EF4-FFF2-40B4-BE49-F238E27FC236}">
              <a16:creationId xmlns:a16="http://schemas.microsoft.com/office/drawing/2014/main" id="{7A8C55CB-6FB5-4A66-97F4-E4595868B1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1" name="Shape 3" descr="Texto Integral disponível" hidden="1">
          <a:extLst>
            <a:ext uri="{FF2B5EF4-FFF2-40B4-BE49-F238E27FC236}">
              <a16:creationId xmlns:a16="http://schemas.microsoft.com/office/drawing/2014/main" id="{1747A2E5-A356-4F28-9E54-8BE439D4F3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2" name="Shape 3" descr="Texto Integral disponível" hidden="1">
          <a:extLst>
            <a:ext uri="{FF2B5EF4-FFF2-40B4-BE49-F238E27FC236}">
              <a16:creationId xmlns:a16="http://schemas.microsoft.com/office/drawing/2014/main" id="{36082181-4D82-475E-886F-4CF5ED74AC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3" name="Shape 3" descr="Texto Integral disponível" hidden="1">
          <a:extLst>
            <a:ext uri="{FF2B5EF4-FFF2-40B4-BE49-F238E27FC236}">
              <a16:creationId xmlns:a16="http://schemas.microsoft.com/office/drawing/2014/main" id="{EFAC6393-D184-49C3-B50C-6F563581D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4" name="Shape 3" descr="Texto Integral disponível" hidden="1">
          <a:extLst>
            <a:ext uri="{FF2B5EF4-FFF2-40B4-BE49-F238E27FC236}">
              <a16:creationId xmlns:a16="http://schemas.microsoft.com/office/drawing/2014/main" id="{80A3BFEB-ABE0-43BB-A08D-D1DE2C5027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5" name="Shape 3" descr="Texto Integral disponível" hidden="1">
          <a:extLst>
            <a:ext uri="{FF2B5EF4-FFF2-40B4-BE49-F238E27FC236}">
              <a16:creationId xmlns:a16="http://schemas.microsoft.com/office/drawing/2014/main" id="{0C05123C-0578-4B67-B907-25FA9ECBFC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6" name="Shape 3" descr="Texto Integral disponível" hidden="1">
          <a:extLst>
            <a:ext uri="{FF2B5EF4-FFF2-40B4-BE49-F238E27FC236}">
              <a16:creationId xmlns:a16="http://schemas.microsoft.com/office/drawing/2014/main" id="{F817BBB2-821F-46E0-8140-CA8F330C0C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7" name="Shape 3" descr="Texto Integral disponível" hidden="1">
          <a:extLst>
            <a:ext uri="{FF2B5EF4-FFF2-40B4-BE49-F238E27FC236}">
              <a16:creationId xmlns:a16="http://schemas.microsoft.com/office/drawing/2014/main" id="{5A8D16CB-D4C8-4FF9-901A-68E8BD0DDE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8" name="Shape 3" descr="Texto Integral disponível" hidden="1">
          <a:extLst>
            <a:ext uri="{FF2B5EF4-FFF2-40B4-BE49-F238E27FC236}">
              <a16:creationId xmlns:a16="http://schemas.microsoft.com/office/drawing/2014/main" id="{1FE8BF8C-B11C-4F65-B7A2-1790E98D0C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9" name="Shape 3" descr="Texto Integral disponível" hidden="1">
          <a:extLst>
            <a:ext uri="{FF2B5EF4-FFF2-40B4-BE49-F238E27FC236}">
              <a16:creationId xmlns:a16="http://schemas.microsoft.com/office/drawing/2014/main" id="{09C89A36-B909-49AC-9644-A2251B6B35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0" name="Shape 3" descr="Texto Integral disponível" hidden="1">
          <a:extLst>
            <a:ext uri="{FF2B5EF4-FFF2-40B4-BE49-F238E27FC236}">
              <a16:creationId xmlns:a16="http://schemas.microsoft.com/office/drawing/2014/main" id="{753B78C8-439C-4B3E-8326-91D457D251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1" name="Shape 3" descr="Texto Integral disponível" hidden="1">
          <a:extLst>
            <a:ext uri="{FF2B5EF4-FFF2-40B4-BE49-F238E27FC236}">
              <a16:creationId xmlns:a16="http://schemas.microsoft.com/office/drawing/2014/main" id="{B2C16B84-EC5F-4502-841F-192A6B2F08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2" name="Shape 3" descr="Texto Integral disponível" hidden="1">
          <a:extLst>
            <a:ext uri="{FF2B5EF4-FFF2-40B4-BE49-F238E27FC236}">
              <a16:creationId xmlns:a16="http://schemas.microsoft.com/office/drawing/2014/main" id="{3C99C037-B182-468B-8FFF-F70074CF4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3" name="Shape 3" descr="Texto Integral disponível" hidden="1">
          <a:extLst>
            <a:ext uri="{FF2B5EF4-FFF2-40B4-BE49-F238E27FC236}">
              <a16:creationId xmlns:a16="http://schemas.microsoft.com/office/drawing/2014/main" id="{C9D12CCC-887F-4F78-B133-F35F61D72C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4" name="Shape 3" descr="Texto Integral disponível" hidden="1">
          <a:extLst>
            <a:ext uri="{FF2B5EF4-FFF2-40B4-BE49-F238E27FC236}">
              <a16:creationId xmlns:a16="http://schemas.microsoft.com/office/drawing/2014/main" id="{F26D4A37-DA11-43EF-8AD0-1B395F6818C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5" name="Shape 3" descr="Texto Integral disponível" hidden="1">
          <a:extLst>
            <a:ext uri="{FF2B5EF4-FFF2-40B4-BE49-F238E27FC236}">
              <a16:creationId xmlns:a16="http://schemas.microsoft.com/office/drawing/2014/main" id="{F5BEBE28-31F4-40DB-9784-6E935A206F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6" name="Shape 3" descr="Texto Integral disponível" hidden="1">
          <a:extLst>
            <a:ext uri="{FF2B5EF4-FFF2-40B4-BE49-F238E27FC236}">
              <a16:creationId xmlns:a16="http://schemas.microsoft.com/office/drawing/2014/main" id="{15E449C6-FD91-42D4-A2BD-F6B32B430B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7" name="Shape 3" descr="Texto Integral disponível" hidden="1">
          <a:extLst>
            <a:ext uri="{FF2B5EF4-FFF2-40B4-BE49-F238E27FC236}">
              <a16:creationId xmlns:a16="http://schemas.microsoft.com/office/drawing/2014/main" id="{614F61F0-0F94-4934-9C19-4BF0EA952D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8" name="Shape 3" descr="Texto Integral disponível" hidden="1">
          <a:extLst>
            <a:ext uri="{FF2B5EF4-FFF2-40B4-BE49-F238E27FC236}">
              <a16:creationId xmlns:a16="http://schemas.microsoft.com/office/drawing/2014/main" id="{47E7B987-766E-4580-A954-D922DDCB09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9" name="Shape 3" descr="Texto Integral disponível" hidden="1">
          <a:extLst>
            <a:ext uri="{FF2B5EF4-FFF2-40B4-BE49-F238E27FC236}">
              <a16:creationId xmlns:a16="http://schemas.microsoft.com/office/drawing/2014/main" id="{D0B05BD6-4B07-4ABB-874A-700717A252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0" name="Shape 3" descr="Texto Integral disponível" hidden="1">
          <a:extLst>
            <a:ext uri="{FF2B5EF4-FFF2-40B4-BE49-F238E27FC236}">
              <a16:creationId xmlns:a16="http://schemas.microsoft.com/office/drawing/2014/main" id="{0363B05C-8987-4FC7-B229-D310555688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1" name="Shape 3" descr="Texto Integral disponível" hidden="1">
          <a:extLst>
            <a:ext uri="{FF2B5EF4-FFF2-40B4-BE49-F238E27FC236}">
              <a16:creationId xmlns:a16="http://schemas.microsoft.com/office/drawing/2014/main" id="{45D29175-28C5-466C-9B8E-E6B6AD3F13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2" name="Shape 3" descr="Texto Integral disponível" hidden="1">
          <a:extLst>
            <a:ext uri="{FF2B5EF4-FFF2-40B4-BE49-F238E27FC236}">
              <a16:creationId xmlns:a16="http://schemas.microsoft.com/office/drawing/2014/main" id="{AA37AD7F-593D-47D4-9517-F76B4F8AB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3" name="Shape 3" descr="Texto Integral disponível" hidden="1">
          <a:extLst>
            <a:ext uri="{FF2B5EF4-FFF2-40B4-BE49-F238E27FC236}">
              <a16:creationId xmlns:a16="http://schemas.microsoft.com/office/drawing/2014/main" id="{D0312039-2EDD-4CB0-9823-1C2AC769F9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4" name="Shape 3" descr="Texto Integral disponível" hidden="1">
          <a:extLst>
            <a:ext uri="{FF2B5EF4-FFF2-40B4-BE49-F238E27FC236}">
              <a16:creationId xmlns:a16="http://schemas.microsoft.com/office/drawing/2014/main" id="{93C4EB4D-AE5C-4141-AAE2-CFBC257F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5" name="Shape 3" descr="Texto Integral disponível" hidden="1">
          <a:extLst>
            <a:ext uri="{FF2B5EF4-FFF2-40B4-BE49-F238E27FC236}">
              <a16:creationId xmlns:a16="http://schemas.microsoft.com/office/drawing/2014/main" id="{B4C78ED1-D571-45E4-982E-387DA3B4CD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6" name="Shape 3" descr="Texto Integral disponível" hidden="1">
          <a:extLst>
            <a:ext uri="{FF2B5EF4-FFF2-40B4-BE49-F238E27FC236}">
              <a16:creationId xmlns:a16="http://schemas.microsoft.com/office/drawing/2014/main" id="{9882EB88-BBF0-4EC3-BF83-89AF16ECE1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7" name="Shape 3" descr="Texto Integral disponível" hidden="1">
          <a:extLst>
            <a:ext uri="{FF2B5EF4-FFF2-40B4-BE49-F238E27FC236}">
              <a16:creationId xmlns:a16="http://schemas.microsoft.com/office/drawing/2014/main" id="{5126B827-F443-4922-B09F-7EBEE2DF7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8" name="Shape 3" descr="Texto Integral disponível" hidden="1">
          <a:extLst>
            <a:ext uri="{FF2B5EF4-FFF2-40B4-BE49-F238E27FC236}">
              <a16:creationId xmlns:a16="http://schemas.microsoft.com/office/drawing/2014/main" id="{3F243091-E578-4BF3-89D8-64B5EBC56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9" name="Shape 3" descr="Texto Integral disponível" hidden="1">
          <a:extLst>
            <a:ext uri="{FF2B5EF4-FFF2-40B4-BE49-F238E27FC236}">
              <a16:creationId xmlns:a16="http://schemas.microsoft.com/office/drawing/2014/main" id="{6648CA9A-D643-4BC6-8DD2-17C815745F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0" name="Shape 3" descr="Texto Integral disponível" hidden="1">
          <a:extLst>
            <a:ext uri="{FF2B5EF4-FFF2-40B4-BE49-F238E27FC236}">
              <a16:creationId xmlns:a16="http://schemas.microsoft.com/office/drawing/2014/main" id="{71ACC887-AAAE-46AE-9A01-9AA768AF4B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1" name="Shape 3" descr="Texto Integral disponível" hidden="1">
          <a:extLst>
            <a:ext uri="{FF2B5EF4-FFF2-40B4-BE49-F238E27FC236}">
              <a16:creationId xmlns:a16="http://schemas.microsoft.com/office/drawing/2014/main" id="{0CC951E3-C95F-4C96-A344-534B006F1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2" name="Shape 3" descr="Texto Integral disponível" hidden="1">
          <a:extLst>
            <a:ext uri="{FF2B5EF4-FFF2-40B4-BE49-F238E27FC236}">
              <a16:creationId xmlns:a16="http://schemas.microsoft.com/office/drawing/2014/main" id="{7AB7A738-C966-480C-B583-94AB97B4BA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3" name="Shape 3" descr="Texto Integral disponível" hidden="1">
          <a:extLst>
            <a:ext uri="{FF2B5EF4-FFF2-40B4-BE49-F238E27FC236}">
              <a16:creationId xmlns:a16="http://schemas.microsoft.com/office/drawing/2014/main" id="{0D0814B6-753B-4BDC-B437-7DE8950C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4" name="Shape 3" descr="Texto Integral disponível" hidden="1">
          <a:extLst>
            <a:ext uri="{FF2B5EF4-FFF2-40B4-BE49-F238E27FC236}">
              <a16:creationId xmlns:a16="http://schemas.microsoft.com/office/drawing/2014/main" id="{B8A2FE7F-A23B-4606-B8C2-0E437A7B60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5" name="Shape 3" descr="Texto Integral disponível" hidden="1">
          <a:extLst>
            <a:ext uri="{FF2B5EF4-FFF2-40B4-BE49-F238E27FC236}">
              <a16:creationId xmlns:a16="http://schemas.microsoft.com/office/drawing/2014/main" id="{AD80B9F1-650F-4E45-B3B7-BC43045063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6" name="Shape 3" descr="Texto Integral disponível" hidden="1">
          <a:extLst>
            <a:ext uri="{FF2B5EF4-FFF2-40B4-BE49-F238E27FC236}">
              <a16:creationId xmlns:a16="http://schemas.microsoft.com/office/drawing/2014/main" id="{CCFE76AE-0EE8-4960-AA61-4D81803A60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7" name="Shape 3" descr="Texto Integral disponível" hidden="1">
          <a:extLst>
            <a:ext uri="{FF2B5EF4-FFF2-40B4-BE49-F238E27FC236}">
              <a16:creationId xmlns:a16="http://schemas.microsoft.com/office/drawing/2014/main" id="{7726D5F7-A783-4556-A69E-9E37A3E48C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8" name="Shape 3" descr="Texto Integral disponível" hidden="1">
          <a:extLst>
            <a:ext uri="{FF2B5EF4-FFF2-40B4-BE49-F238E27FC236}">
              <a16:creationId xmlns:a16="http://schemas.microsoft.com/office/drawing/2014/main" id="{A4BAE74C-DCFB-4BD8-9C45-5B761F9D2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9" name="Shape 3" descr="Texto Integral disponível" hidden="1">
          <a:extLst>
            <a:ext uri="{FF2B5EF4-FFF2-40B4-BE49-F238E27FC236}">
              <a16:creationId xmlns:a16="http://schemas.microsoft.com/office/drawing/2014/main" id="{69A7A1E5-9ED7-4F61-97F0-5CCD668A56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0" name="Shape 3" descr="Texto Integral disponível" hidden="1">
          <a:extLst>
            <a:ext uri="{FF2B5EF4-FFF2-40B4-BE49-F238E27FC236}">
              <a16:creationId xmlns:a16="http://schemas.microsoft.com/office/drawing/2014/main" id="{DD764973-C2D2-4CEF-893F-417CE9924D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1" name="Shape 3" descr="Texto Integral disponível" hidden="1">
          <a:extLst>
            <a:ext uri="{FF2B5EF4-FFF2-40B4-BE49-F238E27FC236}">
              <a16:creationId xmlns:a16="http://schemas.microsoft.com/office/drawing/2014/main" id="{267AEC50-24A4-4CB1-A7DC-99CCDFCE65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2" name="Shape 3" descr="Texto Integral disponível" hidden="1">
          <a:extLst>
            <a:ext uri="{FF2B5EF4-FFF2-40B4-BE49-F238E27FC236}">
              <a16:creationId xmlns:a16="http://schemas.microsoft.com/office/drawing/2014/main" id="{2C6D1141-A174-4371-B91B-0FDD31557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3" name="Shape 3" descr="Texto Integral disponível" hidden="1">
          <a:extLst>
            <a:ext uri="{FF2B5EF4-FFF2-40B4-BE49-F238E27FC236}">
              <a16:creationId xmlns:a16="http://schemas.microsoft.com/office/drawing/2014/main" id="{EA446495-E315-407C-A5A9-E8FCBAD66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4" name="Shape 3" descr="Texto Integral disponível" hidden="1">
          <a:extLst>
            <a:ext uri="{FF2B5EF4-FFF2-40B4-BE49-F238E27FC236}">
              <a16:creationId xmlns:a16="http://schemas.microsoft.com/office/drawing/2014/main" id="{1DA0C093-D158-4263-B604-9AE3C33A96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5" name="Shape 3" descr="Texto Integral disponível" hidden="1">
          <a:extLst>
            <a:ext uri="{FF2B5EF4-FFF2-40B4-BE49-F238E27FC236}">
              <a16:creationId xmlns:a16="http://schemas.microsoft.com/office/drawing/2014/main" id="{7F263AA8-48AF-47B5-9535-CF5CD7D91E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6" name="Shape 3" descr="Texto Integral disponível" hidden="1">
          <a:extLst>
            <a:ext uri="{FF2B5EF4-FFF2-40B4-BE49-F238E27FC236}">
              <a16:creationId xmlns:a16="http://schemas.microsoft.com/office/drawing/2014/main" id="{CBC558DD-C4A7-41AC-A622-0A25D1EABD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7" name="Shape 3" descr="Texto Integral disponível" hidden="1">
          <a:extLst>
            <a:ext uri="{FF2B5EF4-FFF2-40B4-BE49-F238E27FC236}">
              <a16:creationId xmlns:a16="http://schemas.microsoft.com/office/drawing/2014/main" id="{FCDD48DC-C511-4220-85B8-7F6AC6245E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8" name="Shape 3" descr="Texto Integral disponível" hidden="1">
          <a:extLst>
            <a:ext uri="{FF2B5EF4-FFF2-40B4-BE49-F238E27FC236}">
              <a16:creationId xmlns:a16="http://schemas.microsoft.com/office/drawing/2014/main" id="{90A0E7A5-A8FB-47A4-AF56-A18A714A6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9" name="Shape 3" descr="Texto Integral disponível" hidden="1">
          <a:extLst>
            <a:ext uri="{FF2B5EF4-FFF2-40B4-BE49-F238E27FC236}">
              <a16:creationId xmlns:a16="http://schemas.microsoft.com/office/drawing/2014/main" id="{FBB5ECA9-B6D3-42E3-A8EB-F661AB31E6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0" name="Shape 3" descr="Texto Integral disponível" hidden="1">
          <a:extLst>
            <a:ext uri="{FF2B5EF4-FFF2-40B4-BE49-F238E27FC236}">
              <a16:creationId xmlns:a16="http://schemas.microsoft.com/office/drawing/2014/main" id="{0F478001-FAA6-4521-BC6A-7DC5139B00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1" name="Shape 3" descr="Texto Integral disponível" hidden="1">
          <a:extLst>
            <a:ext uri="{FF2B5EF4-FFF2-40B4-BE49-F238E27FC236}">
              <a16:creationId xmlns:a16="http://schemas.microsoft.com/office/drawing/2014/main" id="{1F85588B-4C65-4D97-8E13-B8CD916770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2" name="Shape 3" descr="Texto Integral disponível" hidden="1">
          <a:extLst>
            <a:ext uri="{FF2B5EF4-FFF2-40B4-BE49-F238E27FC236}">
              <a16:creationId xmlns:a16="http://schemas.microsoft.com/office/drawing/2014/main" id="{21487298-35C5-4AF1-A496-5C4FD2B46A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3" name="Shape 3" descr="Texto Integral disponível" hidden="1">
          <a:extLst>
            <a:ext uri="{FF2B5EF4-FFF2-40B4-BE49-F238E27FC236}">
              <a16:creationId xmlns:a16="http://schemas.microsoft.com/office/drawing/2014/main" id="{A19D4913-6169-49EA-A8D4-D8912DFFB7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4" name="Shape 3" descr="Texto Integral disponível" hidden="1">
          <a:extLst>
            <a:ext uri="{FF2B5EF4-FFF2-40B4-BE49-F238E27FC236}">
              <a16:creationId xmlns:a16="http://schemas.microsoft.com/office/drawing/2014/main" id="{12F8B959-6CB9-42AA-BD83-EDAF1D18C1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5" name="Shape 3" descr="Texto Integral disponível" hidden="1">
          <a:extLst>
            <a:ext uri="{FF2B5EF4-FFF2-40B4-BE49-F238E27FC236}">
              <a16:creationId xmlns:a16="http://schemas.microsoft.com/office/drawing/2014/main" id="{8C08CB3E-05B2-4E57-BB1B-BABCD7A286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6" name="Shape 3" descr="Texto Integral disponível" hidden="1">
          <a:extLst>
            <a:ext uri="{FF2B5EF4-FFF2-40B4-BE49-F238E27FC236}">
              <a16:creationId xmlns:a16="http://schemas.microsoft.com/office/drawing/2014/main" id="{D98809C5-DD09-41BE-BD78-7EE3C385D6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7" name="Shape 3" descr="Texto Integral disponível" hidden="1">
          <a:extLst>
            <a:ext uri="{FF2B5EF4-FFF2-40B4-BE49-F238E27FC236}">
              <a16:creationId xmlns:a16="http://schemas.microsoft.com/office/drawing/2014/main" id="{57A24F2E-1156-4279-B5C0-8AD84B5BD8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8" name="Shape 3" descr="Texto Integral disponível" hidden="1">
          <a:extLst>
            <a:ext uri="{FF2B5EF4-FFF2-40B4-BE49-F238E27FC236}">
              <a16:creationId xmlns:a16="http://schemas.microsoft.com/office/drawing/2014/main" id="{D44CA3A2-E075-443F-8DF6-71C36AB33D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9" name="Shape 3" descr="Texto Integral disponível" hidden="1">
          <a:extLst>
            <a:ext uri="{FF2B5EF4-FFF2-40B4-BE49-F238E27FC236}">
              <a16:creationId xmlns:a16="http://schemas.microsoft.com/office/drawing/2014/main" id="{6006BFC4-F354-4CCB-A978-39083884B2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0" name="Shape 3" descr="Texto Integral disponível" hidden="1">
          <a:extLst>
            <a:ext uri="{FF2B5EF4-FFF2-40B4-BE49-F238E27FC236}">
              <a16:creationId xmlns:a16="http://schemas.microsoft.com/office/drawing/2014/main" id="{6AECA910-F57E-46F7-8E12-E515EB740E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1" name="Shape 3" descr="Texto Integral disponível" hidden="1">
          <a:extLst>
            <a:ext uri="{FF2B5EF4-FFF2-40B4-BE49-F238E27FC236}">
              <a16:creationId xmlns:a16="http://schemas.microsoft.com/office/drawing/2014/main" id="{1F25276B-948F-41C1-9B0E-B01BFD21BB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2" name="Shape 3" descr="Texto Integral disponível" hidden="1">
          <a:extLst>
            <a:ext uri="{FF2B5EF4-FFF2-40B4-BE49-F238E27FC236}">
              <a16:creationId xmlns:a16="http://schemas.microsoft.com/office/drawing/2014/main" id="{4D192EA7-921F-4332-9EA1-BA6A379EB1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3" name="Shape 3" descr="Texto Integral disponível" hidden="1">
          <a:extLst>
            <a:ext uri="{FF2B5EF4-FFF2-40B4-BE49-F238E27FC236}">
              <a16:creationId xmlns:a16="http://schemas.microsoft.com/office/drawing/2014/main" id="{0D2F842C-8449-456E-8260-947E800062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4" name="Shape 3" descr="Texto Integral disponível" hidden="1">
          <a:extLst>
            <a:ext uri="{FF2B5EF4-FFF2-40B4-BE49-F238E27FC236}">
              <a16:creationId xmlns:a16="http://schemas.microsoft.com/office/drawing/2014/main" id="{837235E5-A4BC-4AF5-A2A9-520A08AA58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5" name="Shape 3" descr="Texto Integral disponível" hidden="1">
          <a:extLst>
            <a:ext uri="{FF2B5EF4-FFF2-40B4-BE49-F238E27FC236}">
              <a16:creationId xmlns:a16="http://schemas.microsoft.com/office/drawing/2014/main" id="{DED39970-E1F2-4D96-930A-9F30BEBD19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6" name="Shape 3" descr="Texto Integral disponível" hidden="1">
          <a:extLst>
            <a:ext uri="{FF2B5EF4-FFF2-40B4-BE49-F238E27FC236}">
              <a16:creationId xmlns:a16="http://schemas.microsoft.com/office/drawing/2014/main" id="{27A1E4D5-E1B6-4E64-89E9-29D7E5FE9A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7" name="Shape 3" descr="Texto Integral disponível" hidden="1">
          <a:extLst>
            <a:ext uri="{FF2B5EF4-FFF2-40B4-BE49-F238E27FC236}">
              <a16:creationId xmlns:a16="http://schemas.microsoft.com/office/drawing/2014/main" id="{A1FBAD30-11D7-4D30-95BB-0E3C2F3599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8" name="Shape 3" descr="Texto Integral disponível" hidden="1">
          <a:extLst>
            <a:ext uri="{FF2B5EF4-FFF2-40B4-BE49-F238E27FC236}">
              <a16:creationId xmlns:a16="http://schemas.microsoft.com/office/drawing/2014/main" id="{518C8BE5-4F17-449D-AD92-7A1BB6B62E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9" name="Shape 3" descr="Texto Integral disponível" hidden="1">
          <a:extLst>
            <a:ext uri="{FF2B5EF4-FFF2-40B4-BE49-F238E27FC236}">
              <a16:creationId xmlns:a16="http://schemas.microsoft.com/office/drawing/2014/main" id="{B61D21EE-1D6B-42BE-AB21-C7B02B6CC1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0" name="Shape 3" descr="Texto Integral disponível" hidden="1">
          <a:extLst>
            <a:ext uri="{FF2B5EF4-FFF2-40B4-BE49-F238E27FC236}">
              <a16:creationId xmlns:a16="http://schemas.microsoft.com/office/drawing/2014/main" id="{04739668-A95D-4CB7-8810-5BF1BF1F3A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1" name="Shape 3" descr="Texto Integral disponível" hidden="1">
          <a:extLst>
            <a:ext uri="{FF2B5EF4-FFF2-40B4-BE49-F238E27FC236}">
              <a16:creationId xmlns:a16="http://schemas.microsoft.com/office/drawing/2014/main" id="{8A020A35-EA8A-40CB-B0E7-4DFF1D6FD4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2" name="Shape 3" descr="Texto Integral disponível" hidden="1">
          <a:extLst>
            <a:ext uri="{FF2B5EF4-FFF2-40B4-BE49-F238E27FC236}">
              <a16:creationId xmlns:a16="http://schemas.microsoft.com/office/drawing/2014/main" id="{B524E4AF-6C6F-4DC8-BB74-08909D0200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3" name="Shape 3" descr="Texto Integral disponível" hidden="1">
          <a:extLst>
            <a:ext uri="{FF2B5EF4-FFF2-40B4-BE49-F238E27FC236}">
              <a16:creationId xmlns:a16="http://schemas.microsoft.com/office/drawing/2014/main" id="{7E7E3ED0-067E-4CDC-914C-51D375A2AC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4" name="Shape 3" descr="Texto Integral disponível" hidden="1">
          <a:extLst>
            <a:ext uri="{FF2B5EF4-FFF2-40B4-BE49-F238E27FC236}">
              <a16:creationId xmlns:a16="http://schemas.microsoft.com/office/drawing/2014/main" id="{FFA3E692-ABC4-4A17-A94F-7D09AAE1C2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5" name="Shape 3" descr="Texto Integral disponível" hidden="1">
          <a:extLst>
            <a:ext uri="{FF2B5EF4-FFF2-40B4-BE49-F238E27FC236}">
              <a16:creationId xmlns:a16="http://schemas.microsoft.com/office/drawing/2014/main" id="{E53330FE-6EAD-47DF-ABE3-3B7E6832B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6" name="Shape 3" descr="Texto Integral disponível" hidden="1">
          <a:extLst>
            <a:ext uri="{FF2B5EF4-FFF2-40B4-BE49-F238E27FC236}">
              <a16:creationId xmlns:a16="http://schemas.microsoft.com/office/drawing/2014/main" id="{BB69E2F7-C16A-4A97-A17D-ECA13F1787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7" name="Shape 3" descr="Texto Integral disponível" hidden="1">
          <a:extLst>
            <a:ext uri="{FF2B5EF4-FFF2-40B4-BE49-F238E27FC236}">
              <a16:creationId xmlns:a16="http://schemas.microsoft.com/office/drawing/2014/main" id="{2726ACE3-94AD-45FD-A6AC-9B6519C55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8" name="Shape 3" descr="Texto Integral disponível" hidden="1">
          <a:extLst>
            <a:ext uri="{FF2B5EF4-FFF2-40B4-BE49-F238E27FC236}">
              <a16:creationId xmlns:a16="http://schemas.microsoft.com/office/drawing/2014/main" id="{9AFB5631-1293-4DF8-AD2C-0F944AEF19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9" name="Shape 3" descr="Texto Integral disponível" hidden="1">
          <a:extLst>
            <a:ext uri="{FF2B5EF4-FFF2-40B4-BE49-F238E27FC236}">
              <a16:creationId xmlns:a16="http://schemas.microsoft.com/office/drawing/2014/main" id="{40443621-2E2A-4806-970F-421D589EED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0" name="Shape 3" descr="Texto Integral disponível" hidden="1">
          <a:extLst>
            <a:ext uri="{FF2B5EF4-FFF2-40B4-BE49-F238E27FC236}">
              <a16:creationId xmlns:a16="http://schemas.microsoft.com/office/drawing/2014/main" id="{73736215-A1CA-42CA-A05B-8A07B00B2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1" name="Shape 3" descr="Texto Integral disponível" hidden="1">
          <a:extLst>
            <a:ext uri="{FF2B5EF4-FFF2-40B4-BE49-F238E27FC236}">
              <a16:creationId xmlns:a16="http://schemas.microsoft.com/office/drawing/2014/main" id="{AC80138C-C1FB-40EC-A50B-7633ACFF9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2" name="Shape 3" descr="Texto Integral disponível" hidden="1">
          <a:extLst>
            <a:ext uri="{FF2B5EF4-FFF2-40B4-BE49-F238E27FC236}">
              <a16:creationId xmlns:a16="http://schemas.microsoft.com/office/drawing/2014/main" id="{99E9B625-D6C9-4CE9-9615-FD7DBD5183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3" name="Shape 3" descr="Texto Integral disponível" hidden="1">
          <a:extLst>
            <a:ext uri="{FF2B5EF4-FFF2-40B4-BE49-F238E27FC236}">
              <a16:creationId xmlns:a16="http://schemas.microsoft.com/office/drawing/2014/main" id="{1DB32B11-8882-479E-B391-12D3A5E2B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4" name="Shape 3" descr="Texto Integral disponível" hidden="1">
          <a:extLst>
            <a:ext uri="{FF2B5EF4-FFF2-40B4-BE49-F238E27FC236}">
              <a16:creationId xmlns:a16="http://schemas.microsoft.com/office/drawing/2014/main" id="{5EC8D982-1C95-44ED-A1F0-FC278DB63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5" name="Shape 3" descr="Texto Integral disponível" hidden="1">
          <a:extLst>
            <a:ext uri="{FF2B5EF4-FFF2-40B4-BE49-F238E27FC236}">
              <a16:creationId xmlns:a16="http://schemas.microsoft.com/office/drawing/2014/main" id="{5C066857-AB80-40D7-8CE6-5BC7A666A9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6" name="Shape 3" descr="Texto Integral disponível" hidden="1">
          <a:extLst>
            <a:ext uri="{FF2B5EF4-FFF2-40B4-BE49-F238E27FC236}">
              <a16:creationId xmlns:a16="http://schemas.microsoft.com/office/drawing/2014/main" id="{28085E39-CAE5-44BC-BA20-59A9E6B61B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7" name="Shape 3" descr="Texto Integral disponível" hidden="1">
          <a:extLst>
            <a:ext uri="{FF2B5EF4-FFF2-40B4-BE49-F238E27FC236}">
              <a16:creationId xmlns:a16="http://schemas.microsoft.com/office/drawing/2014/main" id="{A31ABF5D-7910-4AD9-9F0C-FBB39C2BE7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8" name="Shape 3" descr="Texto Integral disponível" hidden="1">
          <a:extLst>
            <a:ext uri="{FF2B5EF4-FFF2-40B4-BE49-F238E27FC236}">
              <a16:creationId xmlns:a16="http://schemas.microsoft.com/office/drawing/2014/main" id="{F8D8AC17-C3F7-455D-AA46-98456F93EE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9" name="Shape 3" descr="Texto Integral disponível" hidden="1">
          <a:extLst>
            <a:ext uri="{FF2B5EF4-FFF2-40B4-BE49-F238E27FC236}">
              <a16:creationId xmlns:a16="http://schemas.microsoft.com/office/drawing/2014/main" id="{1A287B57-ACD1-4A32-9204-BBED7275E4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0" name="Shape 3" descr="Texto Integral disponível" hidden="1">
          <a:extLst>
            <a:ext uri="{FF2B5EF4-FFF2-40B4-BE49-F238E27FC236}">
              <a16:creationId xmlns:a16="http://schemas.microsoft.com/office/drawing/2014/main" id="{96983145-B269-47FF-B84A-0D36E7BA78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1" name="Shape 3" descr="Texto Integral disponível" hidden="1">
          <a:extLst>
            <a:ext uri="{FF2B5EF4-FFF2-40B4-BE49-F238E27FC236}">
              <a16:creationId xmlns:a16="http://schemas.microsoft.com/office/drawing/2014/main" id="{C8D463C7-8B94-45B7-8203-E228710C10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2" name="Shape 3" descr="Texto Integral disponível" hidden="1">
          <a:extLst>
            <a:ext uri="{FF2B5EF4-FFF2-40B4-BE49-F238E27FC236}">
              <a16:creationId xmlns:a16="http://schemas.microsoft.com/office/drawing/2014/main" id="{11E423A5-F067-40DF-9BC5-388E687296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3" name="Shape 3" descr="Texto Integral disponível" hidden="1">
          <a:extLst>
            <a:ext uri="{FF2B5EF4-FFF2-40B4-BE49-F238E27FC236}">
              <a16:creationId xmlns:a16="http://schemas.microsoft.com/office/drawing/2014/main" id="{DAB2B5E8-13EA-4516-BA4D-6DAA386ED3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4" name="Shape 3" descr="Texto Integral disponível" hidden="1">
          <a:extLst>
            <a:ext uri="{FF2B5EF4-FFF2-40B4-BE49-F238E27FC236}">
              <a16:creationId xmlns:a16="http://schemas.microsoft.com/office/drawing/2014/main" id="{4BDD6B35-3307-47C2-BFD3-983AE6341F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5" name="Shape 3" descr="Texto Integral disponível" hidden="1">
          <a:extLst>
            <a:ext uri="{FF2B5EF4-FFF2-40B4-BE49-F238E27FC236}">
              <a16:creationId xmlns:a16="http://schemas.microsoft.com/office/drawing/2014/main" id="{9BB6C93C-DDFD-4B52-859B-59916DA0DB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6" name="Shape 3" descr="Texto Integral disponível" hidden="1">
          <a:extLst>
            <a:ext uri="{FF2B5EF4-FFF2-40B4-BE49-F238E27FC236}">
              <a16:creationId xmlns:a16="http://schemas.microsoft.com/office/drawing/2014/main" id="{BCEDBB1A-5B9D-4F39-BB2D-7D79D72C2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7" name="Shape 3" descr="Texto Integral disponível" hidden="1">
          <a:extLst>
            <a:ext uri="{FF2B5EF4-FFF2-40B4-BE49-F238E27FC236}">
              <a16:creationId xmlns:a16="http://schemas.microsoft.com/office/drawing/2014/main" id="{1A68838C-D064-4920-82FA-B784050FB9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8" name="Shape 3" descr="Texto Integral disponível" hidden="1">
          <a:extLst>
            <a:ext uri="{FF2B5EF4-FFF2-40B4-BE49-F238E27FC236}">
              <a16:creationId xmlns:a16="http://schemas.microsoft.com/office/drawing/2014/main" id="{0B748F42-9E83-4CED-8219-389777978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9" name="Shape 3" descr="Texto Integral disponível" hidden="1">
          <a:extLst>
            <a:ext uri="{FF2B5EF4-FFF2-40B4-BE49-F238E27FC236}">
              <a16:creationId xmlns:a16="http://schemas.microsoft.com/office/drawing/2014/main" id="{D1EE266F-49F9-49A8-93E0-9E137D51E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0" name="Shape 3" descr="Texto Integral disponível" hidden="1">
          <a:extLst>
            <a:ext uri="{FF2B5EF4-FFF2-40B4-BE49-F238E27FC236}">
              <a16:creationId xmlns:a16="http://schemas.microsoft.com/office/drawing/2014/main" id="{AB1620C9-98A5-4199-8D0E-C3751F1C0D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1" name="Shape 3" descr="Texto Integral disponível" hidden="1">
          <a:extLst>
            <a:ext uri="{FF2B5EF4-FFF2-40B4-BE49-F238E27FC236}">
              <a16:creationId xmlns:a16="http://schemas.microsoft.com/office/drawing/2014/main" id="{3E4A3D1F-69C3-4F0F-8C9D-10E17B3A7D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2" name="Shape 3" descr="Texto Integral disponível" hidden="1">
          <a:extLst>
            <a:ext uri="{FF2B5EF4-FFF2-40B4-BE49-F238E27FC236}">
              <a16:creationId xmlns:a16="http://schemas.microsoft.com/office/drawing/2014/main" id="{E116C85D-0A83-4F68-B822-A6E121DF69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3" name="Shape 3" descr="Texto Integral disponível" hidden="1">
          <a:extLst>
            <a:ext uri="{FF2B5EF4-FFF2-40B4-BE49-F238E27FC236}">
              <a16:creationId xmlns:a16="http://schemas.microsoft.com/office/drawing/2014/main" id="{AF0C26C5-C02B-49A0-8DA4-A2738F08C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4" name="Shape 3" descr="Texto Integral disponível" hidden="1">
          <a:extLst>
            <a:ext uri="{FF2B5EF4-FFF2-40B4-BE49-F238E27FC236}">
              <a16:creationId xmlns:a16="http://schemas.microsoft.com/office/drawing/2014/main" id="{2B8D13A0-1C07-4D3D-8A0C-0B2A8043CB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5" name="Shape 3" descr="Texto Integral disponível" hidden="1">
          <a:extLst>
            <a:ext uri="{FF2B5EF4-FFF2-40B4-BE49-F238E27FC236}">
              <a16:creationId xmlns:a16="http://schemas.microsoft.com/office/drawing/2014/main" id="{EFA836A8-A709-4621-AD75-54A53C762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6" name="Shape 3" descr="Texto Integral disponível" hidden="1">
          <a:extLst>
            <a:ext uri="{FF2B5EF4-FFF2-40B4-BE49-F238E27FC236}">
              <a16:creationId xmlns:a16="http://schemas.microsoft.com/office/drawing/2014/main" id="{9C127DAB-C377-40AE-ACAC-7BD2F9BE56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7" name="Shape 3" descr="Texto Integral disponível" hidden="1">
          <a:extLst>
            <a:ext uri="{FF2B5EF4-FFF2-40B4-BE49-F238E27FC236}">
              <a16:creationId xmlns:a16="http://schemas.microsoft.com/office/drawing/2014/main" id="{92424274-A81F-4528-B617-C0E1AB01D6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8" name="Shape 3" descr="Texto Integral disponível" hidden="1">
          <a:extLst>
            <a:ext uri="{FF2B5EF4-FFF2-40B4-BE49-F238E27FC236}">
              <a16:creationId xmlns:a16="http://schemas.microsoft.com/office/drawing/2014/main" id="{D2992C6B-80CD-404B-8369-38884C36F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9" name="Shape 3" descr="Texto Integral disponível" hidden="1">
          <a:extLst>
            <a:ext uri="{FF2B5EF4-FFF2-40B4-BE49-F238E27FC236}">
              <a16:creationId xmlns:a16="http://schemas.microsoft.com/office/drawing/2014/main" id="{99827318-5E5B-4B62-8F69-C6503D14EE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0" name="Shape 3" descr="Texto Integral disponível" hidden="1">
          <a:extLst>
            <a:ext uri="{FF2B5EF4-FFF2-40B4-BE49-F238E27FC236}">
              <a16:creationId xmlns:a16="http://schemas.microsoft.com/office/drawing/2014/main" id="{EDEE638D-F7EF-4759-967F-ADF62A5578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1" name="Shape 3" descr="Texto Integral disponível" hidden="1">
          <a:extLst>
            <a:ext uri="{FF2B5EF4-FFF2-40B4-BE49-F238E27FC236}">
              <a16:creationId xmlns:a16="http://schemas.microsoft.com/office/drawing/2014/main" id="{B3FFAF09-32F7-41D8-B3B3-836AD221F7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2" name="Shape 3" descr="Texto Integral disponível" hidden="1">
          <a:extLst>
            <a:ext uri="{FF2B5EF4-FFF2-40B4-BE49-F238E27FC236}">
              <a16:creationId xmlns:a16="http://schemas.microsoft.com/office/drawing/2014/main" id="{41E5E99D-1FA3-4EFA-84A0-34CE4CAFDC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3" name="Shape 3" descr="Texto Integral disponível" hidden="1">
          <a:extLst>
            <a:ext uri="{FF2B5EF4-FFF2-40B4-BE49-F238E27FC236}">
              <a16:creationId xmlns:a16="http://schemas.microsoft.com/office/drawing/2014/main" id="{BC1E67A1-8EC4-41B3-AA3C-91B05FC1D1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4" name="Shape 3" descr="Texto Integral disponível" hidden="1">
          <a:extLst>
            <a:ext uri="{FF2B5EF4-FFF2-40B4-BE49-F238E27FC236}">
              <a16:creationId xmlns:a16="http://schemas.microsoft.com/office/drawing/2014/main" id="{D5723584-1D8D-483E-B113-376F245892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5" name="Shape 3" descr="Texto Integral disponível" hidden="1">
          <a:extLst>
            <a:ext uri="{FF2B5EF4-FFF2-40B4-BE49-F238E27FC236}">
              <a16:creationId xmlns:a16="http://schemas.microsoft.com/office/drawing/2014/main" id="{D3225052-105A-4864-88D3-FA23ECA62D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6" name="Shape 3" descr="Texto Integral disponível" hidden="1">
          <a:extLst>
            <a:ext uri="{FF2B5EF4-FFF2-40B4-BE49-F238E27FC236}">
              <a16:creationId xmlns:a16="http://schemas.microsoft.com/office/drawing/2014/main" id="{5BFFC63F-7C92-4540-B8E3-716C1C0513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7" name="Shape 3" descr="Texto Integral disponível" hidden="1">
          <a:extLst>
            <a:ext uri="{FF2B5EF4-FFF2-40B4-BE49-F238E27FC236}">
              <a16:creationId xmlns:a16="http://schemas.microsoft.com/office/drawing/2014/main" id="{F10372FA-397D-4B02-899F-7B327392EE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8" name="Shape 3" descr="Texto Integral disponível" hidden="1">
          <a:extLst>
            <a:ext uri="{FF2B5EF4-FFF2-40B4-BE49-F238E27FC236}">
              <a16:creationId xmlns:a16="http://schemas.microsoft.com/office/drawing/2014/main" id="{7A6794D7-B565-4A9B-AC50-F0EF7DD075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9" name="Shape 3" descr="Texto Integral disponível" hidden="1">
          <a:extLst>
            <a:ext uri="{FF2B5EF4-FFF2-40B4-BE49-F238E27FC236}">
              <a16:creationId xmlns:a16="http://schemas.microsoft.com/office/drawing/2014/main" id="{97EF4550-A2CB-472F-ACCD-3FE51234B4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0" name="Shape 3" descr="Texto Integral disponível" hidden="1">
          <a:extLst>
            <a:ext uri="{FF2B5EF4-FFF2-40B4-BE49-F238E27FC236}">
              <a16:creationId xmlns:a16="http://schemas.microsoft.com/office/drawing/2014/main" id="{EA5500A5-BD47-425E-9E64-2A67295021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1" name="Shape 3" descr="Texto Integral disponível" hidden="1">
          <a:extLst>
            <a:ext uri="{FF2B5EF4-FFF2-40B4-BE49-F238E27FC236}">
              <a16:creationId xmlns:a16="http://schemas.microsoft.com/office/drawing/2014/main" id="{2198AA1D-EF51-49B6-8522-D3BE1D6EA6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2" name="Shape 3" descr="Texto Integral disponível" hidden="1">
          <a:extLst>
            <a:ext uri="{FF2B5EF4-FFF2-40B4-BE49-F238E27FC236}">
              <a16:creationId xmlns:a16="http://schemas.microsoft.com/office/drawing/2014/main" id="{B5B4D01C-7C38-4493-9C28-128F5B79A7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3" name="Shape 3" descr="Texto Integral disponível" hidden="1">
          <a:extLst>
            <a:ext uri="{FF2B5EF4-FFF2-40B4-BE49-F238E27FC236}">
              <a16:creationId xmlns:a16="http://schemas.microsoft.com/office/drawing/2014/main" id="{65A1CE05-737C-4BCD-A6FC-4112F60534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4" name="Shape 3" descr="Texto Integral disponível" hidden="1">
          <a:extLst>
            <a:ext uri="{FF2B5EF4-FFF2-40B4-BE49-F238E27FC236}">
              <a16:creationId xmlns:a16="http://schemas.microsoft.com/office/drawing/2014/main" id="{B39F93C2-A1D4-48C4-9DBD-05BCF2173B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5" name="Shape 3" descr="Texto Integral disponível" hidden="1">
          <a:extLst>
            <a:ext uri="{FF2B5EF4-FFF2-40B4-BE49-F238E27FC236}">
              <a16:creationId xmlns:a16="http://schemas.microsoft.com/office/drawing/2014/main" id="{C4572A29-BEF4-474A-B3AB-C3F92E61D7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6" name="Shape 3" descr="Texto Integral disponível" hidden="1">
          <a:extLst>
            <a:ext uri="{FF2B5EF4-FFF2-40B4-BE49-F238E27FC236}">
              <a16:creationId xmlns:a16="http://schemas.microsoft.com/office/drawing/2014/main" id="{05FDD562-D11A-4036-B7CD-EC9217A4A0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7" name="Shape 3" descr="Texto Integral disponível" hidden="1">
          <a:extLst>
            <a:ext uri="{FF2B5EF4-FFF2-40B4-BE49-F238E27FC236}">
              <a16:creationId xmlns:a16="http://schemas.microsoft.com/office/drawing/2014/main" id="{47A9EF1C-5987-4B74-B611-CB601B1EE9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8" name="Shape 3" descr="Texto Integral disponível" hidden="1">
          <a:extLst>
            <a:ext uri="{FF2B5EF4-FFF2-40B4-BE49-F238E27FC236}">
              <a16:creationId xmlns:a16="http://schemas.microsoft.com/office/drawing/2014/main" id="{E23C3FCF-45A6-47DD-BF49-527F8025CB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9" name="Shape 3" descr="Texto Integral disponível" hidden="1">
          <a:extLst>
            <a:ext uri="{FF2B5EF4-FFF2-40B4-BE49-F238E27FC236}">
              <a16:creationId xmlns:a16="http://schemas.microsoft.com/office/drawing/2014/main" id="{A6478418-ADA5-4331-ACB1-1C65070F93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0" name="Shape 3" descr="Texto Integral disponível" hidden="1">
          <a:extLst>
            <a:ext uri="{FF2B5EF4-FFF2-40B4-BE49-F238E27FC236}">
              <a16:creationId xmlns:a16="http://schemas.microsoft.com/office/drawing/2014/main" id="{636B5994-CE59-4A96-8612-D5133D8F1A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1" name="Shape 3" descr="Texto Integral disponível" hidden="1">
          <a:extLst>
            <a:ext uri="{FF2B5EF4-FFF2-40B4-BE49-F238E27FC236}">
              <a16:creationId xmlns:a16="http://schemas.microsoft.com/office/drawing/2014/main" id="{8820F01F-70DF-4972-B616-D041436F4E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2" name="Shape 3" descr="Texto Integral disponível" hidden="1">
          <a:extLst>
            <a:ext uri="{FF2B5EF4-FFF2-40B4-BE49-F238E27FC236}">
              <a16:creationId xmlns:a16="http://schemas.microsoft.com/office/drawing/2014/main" id="{9751E630-B73E-4DD5-9381-B9DB82E1FC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3" name="Shape 3" descr="Texto Integral disponível" hidden="1">
          <a:extLst>
            <a:ext uri="{FF2B5EF4-FFF2-40B4-BE49-F238E27FC236}">
              <a16:creationId xmlns:a16="http://schemas.microsoft.com/office/drawing/2014/main" id="{F5A4CEF2-4071-473F-A502-E3CE9FB8EA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4" name="Shape 3" descr="Texto Integral disponível" hidden="1">
          <a:extLst>
            <a:ext uri="{FF2B5EF4-FFF2-40B4-BE49-F238E27FC236}">
              <a16:creationId xmlns:a16="http://schemas.microsoft.com/office/drawing/2014/main" id="{2E13862A-DFF5-447A-8B4E-C25AC5DE00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5" name="Shape 3" descr="Texto Integral disponível" hidden="1">
          <a:extLst>
            <a:ext uri="{FF2B5EF4-FFF2-40B4-BE49-F238E27FC236}">
              <a16:creationId xmlns:a16="http://schemas.microsoft.com/office/drawing/2014/main" id="{61E8F3F4-E076-4703-B455-97BEB4CDCE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6" name="Shape 3" descr="Texto Integral disponível" hidden="1">
          <a:extLst>
            <a:ext uri="{FF2B5EF4-FFF2-40B4-BE49-F238E27FC236}">
              <a16:creationId xmlns:a16="http://schemas.microsoft.com/office/drawing/2014/main" id="{5DC1A733-470C-427E-94DC-B751553630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7" name="Shape 3" descr="Texto Integral disponível" hidden="1">
          <a:extLst>
            <a:ext uri="{FF2B5EF4-FFF2-40B4-BE49-F238E27FC236}">
              <a16:creationId xmlns:a16="http://schemas.microsoft.com/office/drawing/2014/main" id="{861D8316-DB89-433D-8BE5-4DA9DA929C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8" name="Shape 3" descr="Texto Integral disponível" hidden="1">
          <a:extLst>
            <a:ext uri="{FF2B5EF4-FFF2-40B4-BE49-F238E27FC236}">
              <a16:creationId xmlns:a16="http://schemas.microsoft.com/office/drawing/2014/main" id="{C264AA2A-392B-4FE0-827D-CCD40F95AA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9" name="Shape 3" descr="Texto Integral disponível" hidden="1">
          <a:extLst>
            <a:ext uri="{FF2B5EF4-FFF2-40B4-BE49-F238E27FC236}">
              <a16:creationId xmlns:a16="http://schemas.microsoft.com/office/drawing/2014/main" id="{A67C7746-9448-4E13-8C0E-BF0C03F28C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0" name="Shape 3" descr="Texto Integral disponível" hidden="1">
          <a:extLst>
            <a:ext uri="{FF2B5EF4-FFF2-40B4-BE49-F238E27FC236}">
              <a16:creationId xmlns:a16="http://schemas.microsoft.com/office/drawing/2014/main" id="{153F98D4-4C09-4F4B-8F96-9B711FB94F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1" name="Shape 3" descr="Texto Integral disponível" hidden="1">
          <a:extLst>
            <a:ext uri="{FF2B5EF4-FFF2-40B4-BE49-F238E27FC236}">
              <a16:creationId xmlns:a16="http://schemas.microsoft.com/office/drawing/2014/main" id="{A6961AEE-9F85-40FA-8344-06382C59EA9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2" name="Shape 3" descr="Texto Integral disponível" hidden="1">
          <a:extLst>
            <a:ext uri="{FF2B5EF4-FFF2-40B4-BE49-F238E27FC236}">
              <a16:creationId xmlns:a16="http://schemas.microsoft.com/office/drawing/2014/main" id="{604E28F4-42F7-47CD-9F42-0A9B12ABF4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3" name="Shape 3" descr="Texto Integral disponível" hidden="1">
          <a:extLst>
            <a:ext uri="{FF2B5EF4-FFF2-40B4-BE49-F238E27FC236}">
              <a16:creationId xmlns:a16="http://schemas.microsoft.com/office/drawing/2014/main" id="{882568EE-7929-40F5-B6F7-31CB60C020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4" name="Shape 3" descr="Texto Integral disponível" hidden="1">
          <a:extLst>
            <a:ext uri="{FF2B5EF4-FFF2-40B4-BE49-F238E27FC236}">
              <a16:creationId xmlns:a16="http://schemas.microsoft.com/office/drawing/2014/main" id="{EE00E64A-3240-42C7-80CC-A3EA02C416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5" name="Shape 3" descr="Texto Integral disponível" hidden="1">
          <a:extLst>
            <a:ext uri="{FF2B5EF4-FFF2-40B4-BE49-F238E27FC236}">
              <a16:creationId xmlns:a16="http://schemas.microsoft.com/office/drawing/2014/main" id="{63AAE07D-2AE3-421C-A06D-A4AAA3F728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6" name="Shape 3" descr="Texto Integral disponível" hidden="1">
          <a:extLst>
            <a:ext uri="{FF2B5EF4-FFF2-40B4-BE49-F238E27FC236}">
              <a16:creationId xmlns:a16="http://schemas.microsoft.com/office/drawing/2014/main" id="{E1627411-9675-4D19-ADC2-B8D36B7B7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7" name="Shape 3" descr="Texto Integral disponível" hidden="1">
          <a:extLst>
            <a:ext uri="{FF2B5EF4-FFF2-40B4-BE49-F238E27FC236}">
              <a16:creationId xmlns:a16="http://schemas.microsoft.com/office/drawing/2014/main" id="{D14B981A-E1E6-4214-962E-6314C4B2C6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8" name="Shape 3" descr="Texto Integral disponível" hidden="1">
          <a:extLst>
            <a:ext uri="{FF2B5EF4-FFF2-40B4-BE49-F238E27FC236}">
              <a16:creationId xmlns:a16="http://schemas.microsoft.com/office/drawing/2014/main" id="{28734B4C-9248-4B89-8E11-CB6B3CD4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9" name="Shape 3" descr="Texto Integral disponível" hidden="1">
          <a:extLst>
            <a:ext uri="{FF2B5EF4-FFF2-40B4-BE49-F238E27FC236}">
              <a16:creationId xmlns:a16="http://schemas.microsoft.com/office/drawing/2014/main" id="{F03CD57F-EE88-46A2-A74A-D04E80AF56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0" name="Shape 3" descr="Texto Integral disponível" hidden="1">
          <a:extLst>
            <a:ext uri="{FF2B5EF4-FFF2-40B4-BE49-F238E27FC236}">
              <a16:creationId xmlns:a16="http://schemas.microsoft.com/office/drawing/2014/main" id="{DA4D3DA2-49B0-44B6-8463-D0C1874C7C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1" name="Shape 3" descr="Texto Integral disponível" hidden="1">
          <a:extLst>
            <a:ext uri="{FF2B5EF4-FFF2-40B4-BE49-F238E27FC236}">
              <a16:creationId xmlns:a16="http://schemas.microsoft.com/office/drawing/2014/main" id="{79F0A820-9D2B-44FB-AFC1-061C7B9B62B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2" name="Shape 3" descr="Texto Integral disponível" hidden="1">
          <a:extLst>
            <a:ext uri="{FF2B5EF4-FFF2-40B4-BE49-F238E27FC236}">
              <a16:creationId xmlns:a16="http://schemas.microsoft.com/office/drawing/2014/main" id="{5FD975CB-FFD6-402B-9E14-8E30961F01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3" name="Shape 3" descr="Texto Integral disponível" hidden="1">
          <a:extLst>
            <a:ext uri="{FF2B5EF4-FFF2-40B4-BE49-F238E27FC236}">
              <a16:creationId xmlns:a16="http://schemas.microsoft.com/office/drawing/2014/main" id="{B87152F3-935B-4A0F-A0DD-F13D3CF4C2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4" name="Shape 3" descr="Texto Integral disponível" hidden="1">
          <a:extLst>
            <a:ext uri="{FF2B5EF4-FFF2-40B4-BE49-F238E27FC236}">
              <a16:creationId xmlns:a16="http://schemas.microsoft.com/office/drawing/2014/main" id="{04BDF668-4BD4-4C74-ACA1-D9749B1DE8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5" name="Shape 3" descr="Texto Integral disponível" hidden="1">
          <a:extLst>
            <a:ext uri="{FF2B5EF4-FFF2-40B4-BE49-F238E27FC236}">
              <a16:creationId xmlns:a16="http://schemas.microsoft.com/office/drawing/2014/main" id="{25C708BA-FD5A-4EF2-BACE-E7E6702967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6" name="Shape 3" descr="Texto Integral disponível" hidden="1">
          <a:extLst>
            <a:ext uri="{FF2B5EF4-FFF2-40B4-BE49-F238E27FC236}">
              <a16:creationId xmlns:a16="http://schemas.microsoft.com/office/drawing/2014/main" id="{4C858BBB-7121-4731-AF3E-F6252B8E4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7" name="Shape 3" descr="Texto Integral disponível" hidden="1">
          <a:extLst>
            <a:ext uri="{FF2B5EF4-FFF2-40B4-BE49-F238E27FC236}">
              <a16:creationId xmlns:a16="http://schemas.microsoft.com/office/drawing/2014/main" id="{0B700A27-E97D-47A2-B1A5-A140B8509C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8" name="Shape 3" descr="Texto Integral disponível" hidden="1">
          <a:extLst>
            <a:ext uri="{FF2B5EF4-FFF2-40B4-BE49-F238E27FC236}">
              <a16:creationId xmlns:a16="http://schemas.microsoft.com/office/drawing/2014/main" id="{79A8F468-249E-4CE5-9593-775E82B70D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9" name="Shape 3" descr="Texto Integral disponível" hidden="1">
          <a:extLst>
            <a:ext uri="{FF2B5EF4-FFF2-40B4-BE49-F238E27FC236}">
              <a16:creationId xmlns:a16="http://schemas.microsoft.com/office/drawing/2014/main" id="{F6549A0A-7470-41E7-8F50-2A795462A1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0" name="Shape 3" descr="Texto Integral disponível" hidden="1">
          <a:extLst>
            <a:ext uri="{FF2B5EF4-FFF2-40B4-BE49-F238E27FC236}">
              <a16:creationId xmlns:a16="http://schemas.microsoft.com/office/drawing/2014/main" id="{0B83391D-72F6-4806-856F-48DFE5E4ED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1" name="Shape 3" descr="Texto Integral disponível" hidden="1">
          <a:extLst>
            <a:ext uri="{FF2B5EF4-FFF2-40B4-BE49-F238E27FC236}">
              <a16:creationId xmlns:a16="http://schemas.microsoft.com/office/drawing/2014/main" id="{6D6EA364-BA3D-469C-BAF2-90804020C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2" name="Shape 3" descr="Texto Integral disponível" hidden="1">
          <a:extLst>
            <a:ext uri="{FF2B5EF4-FFF2-40B4-BE49-F238E27FC236}">
              <a16:creationId xmlns:a16="http://schemas.microsoft.com/office/drawing/2014/main" id="{0B3B7D2E-AB75-4B93-9D75-DB03CA1EB2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3" name="Shape 3" descr="Texto Integral disponível" hidden="1">
          <a:extLst>
            <a:ext uri="{FF2B5EF4-FFF2-40B4-BE49-F238E27FC236}">
              <a16:creationId xmlns:a16="http://schemas.microsoft.com/office/drawing/2014/main" id="{433C4986-91E5-401A-B077-1BB7330CC1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4" name="Shape 3" descr="Texto Integral disponível" hidden="1">
          <a:extLst>
            <a:ext uri="{FF2B5EF4-FFF2-40B4-BE49-F238E27FC236}">
              <a16:creationId xmlns:a16="http://schemas.microsoft.com/office/drawing/2014/main" id="{6B59038E-F498-4E89-8135-6F5CA3B964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5" name="Shape 3" descr="Texto Integral disponível" hidden="1">
          <a:extLst>
            <a:ext uri="{FF2B5EF4-FFF2-40B4-BE49-F238E27FC236}">
              <a16:creationId xmlns:a16="http://schemas.microsoft.com/office/drawing/2014/main" id="{6ADAB1F6-3F61-4199-8780-7EE63A0A49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6" name="Shape 3" descr="Texto Integral disponível" hidden="1">
          <a:extLst>
            <a:ext uri="{FF2B5EF4-FFF2-40B4-BE49-F238E27FC236}">
              <a16:creationId xmlns:a16="http://schemas.microsoft.com/office/drawing/2014/main" id="{B04DACF5-5F94-4D2F-BB17-531E3FD52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7" name="Shape 3" descr="Texto Integral disponível" hidden="1">
          <a:extLst>
            <a:ext uri="{FF2B5EF4-FFF2-40B4-BE49-F238E27FC236}">
              <a16:creationId xmlns:a16="http://schemas.microsoft.com/office/drawing/2014/main" id="{C160FE22-5EA0-400D-AD17-060F421B7E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8" name="Shape 3" descr="Texto Integral disponível" hidden="1">
          <a:extLst>
            <a:ext uri="{FF2B5EF4-FFF2-40B4-BE49-F238E27FC236}">
              <a16:creationId xmlns:a16="http://schemas.microsoft.com/office/drawing/2014/main" id="{D420ADA2-9B8C-4740-9E28-A464547492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9" name="Shape 3" descr="Texto Integral disponível" hidden="1">
          <a:extLst>
            <a:ext uri="{FF2B5EF4-FFF2-40B4-BE49-F238E27FC236}">
              <a16:creationId xmlns:a16="http://schemas.microsoft.com/office/drawing/2014/main" id="{2F7AF9B5-21B0-4E36-9FA7-0FA91C4570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0" name="Shape 3" descr="Texto Integral disponível" hidden="1">
          <a:extLst>
            <a:ext uri="{FF2B5EF4-FFF2-40B4-BE49-F238E27FC236}">
              <a16:creationId xmlns:a16="http://schemas.microsoft.com/office/drawing/2014/main" id="{3D1B6235-9124-42CB-80D5-93EE178F7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1" name="Shape 3" descr="Texto Integral disponível" hidden="1">
          <a:extLst>
            <a:ext uri="{FF2B5EF4-FFF2-40B4-BE49-F238E27FC236}">
              <a16:creationId xmlns:a16="http://schemas.microsoft.com/office/drawing/2014/main" id="{6E6B3DEE-40A6-4B8A-B630-3ADEEA8D65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2" name="Shape 3" descr="Texto Integral disponível" hidden="1">
          <a:extLst>
            <a:ext uri="{FF2B5EF4-FFF2-40B4-BE49-F238E27FC236}">
              <a16:creationId xmlns:a16="http://schemas.microsoft.com/office/drawing/2014/main" id="{AE0DC6C7-5E3A-4ACD-9102-8CA16A7D0A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3" name="Shape 3" descr="Texto Integral disponível" hidden="1">
          <a:extLst>
            <a:ext uri="{FF2B5EF4-FFF2-40B4-BE49-F238E27FC236}">
              <a16:creationId xmlns:a16="http://schemas.microsoft.com/office/drawing/2014/main" id="{883E83A9-0437-40D6-8C17-EB0FE37FE3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4" name="Shape 3" descr="Texto Integral disponível" hidden="1">
          <a:extLst>
            <a:ext uri="{FF2B5EF4-FFF2-40B4-BE49-F238E27FC236}">
              <a16:creationId xmlns:a16="http://schemas.microsoft.com/office/drawing/2014/main" id="{90313230-6091-4424-BD03-C9B697A459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5" name="Shape 3" descr="Texto Integral disponível" hidden="1">
          <a:extLst>
            <a:ext uri="{FF2B5EF4-FFF2-40B4-BE49-F238E27FC236}">
              <a16:creationId xmlns:a16="http://schemas.microsoft.com/office/drawing/2014/main" id="{8ACF65C9-F174-4BD8-BFDF-56D2F355FF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6" name="Shape 3" descr="Texto Integral disponível" hidden="1">
          <a:extLst>
            <a:ext uri="{FF2B5EF4-FFF2-40B4-BE49-F238E27FC236}">
              <a16:creationId xmlns:a16="http://schemas.microsoft.com/office/drawing/2014/main" id="{BA3DE22C-61F2-4406-A1A5-842B67CDD6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7" name="Shape 3" descr="Texto Integral disponível" hidden="1">
          <a:extLst>
            <a:ext uri="{FF2B5EF4-FFF2-40B4-BE49-F238E27FC236}">
              <a16:creationId xmlns:a16="http://schemas.microsoft.com/office/drawing/2014/main" id="{CCA2B028-811D-48AC-BDB7-61F9EB1CF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8" name="Shape 3" descr="Texto Integral disponível" hidden="1">
          <a:extLst>
            <a:ext uri="{FF2B5EF4-FFF2-40B4-BE49-F238E27FC236}">
              <a16:creationId xmlns:a16="http://schemas.microsoft.com/office/drawing/2014/main" id="{D9B1A3DC-2648-4FB3-BC45-44F058B1EC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9" name="Shape 3" descr="Texto Integral disponível" hidden="1">
          <a:extLst>
            <a:ext uri="{FF2B5EF4-FFF2-40B4-BE49-F238E27FC236}">
              <a16:creationId xmlns:a16="http://schemas.microsoft.com/office/drawing/2014/main" id="{90DC0BE4-0D85-4A71-9696-A551F06C50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0" name="Shape 3" descr="Texto Integral disponível" hidden="1">
          <a:extLst>
            <a:ext uri="{FF2B5EF4-FFF2-40B4-BE49-F238E27FC236}">
              <a16:creationId xmlns:a16="http://schemas.microsoft.com/office/drawing/2014/main" id="{12113748-EC77-46FB-9C83-B26A6FC074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1" name="Shape 3" descr="Texto Integral disponível" hidden="1">
          <a:extLst>
            <a:ext uri="{FF2B5EF4-FFF2-40B4-BE49-F238E27FC236}">
              <a16:creationId xmlns:a16="http://schemas.microsoft.com/office/drawing/2014/main" id="{F167E802-9266-4475-A77B-B84F2C3A8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2" name="Shape 3" descr="Texto Integral disponível" hidden="1">
          <a:extLst>
            <a:ext uri="{FF2B5EF4-FFF2-40B4-BE49-F238E27FC236}">
              <a16:creationId xmlns:a16="http://schemas.microsoft.com/office/drawing/2014/main" id="{A8006D7A-62F9-443D-8D2D-42F2E1EBB7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3" name="Shape 3" descr="Texto Integral disponível" hidden="1">
          <a:extLst>
            <a:ext uri="{FF2B5EF4-FFF2-40B4-BE49-F238E27FC236}">
              <a16:creationId xmlns:a16="http://schemas.microsoft.com/office/drawing/2014/main" id="{65D63F04-ECAE-470B-9AA6-6679F19E3B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4" name="Shape 3" descr="Texto Integral disponível" hidden="1">
          <a:extLst>
            <a:ext uri="{FF2B5EF4-FFF2-40B4-BE49-F238E27FC236}">
              <a16:creationId xmlns:a16="http://schemas.microsoft.com/office/drawing/2014/main" id="{311C35FB-D2B5-40AD-9876-5039983C38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5" name="Shape 3" descr="Texto Integral disponível" hidden="1">
          <a:extLst>
            <a:ext uri="{FF2B5EF4-FFF2-40B4-BE49-F238E27FC236}">
              <a16:creationId xmlns:a16="http://schemas.microsoft.com/office/drawing/2014/main" id="{F369FD6C-16F8-482D-9CCB-E2961C162A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6" name="Shape 3" descr="Texto Integral disponível" hidden="1">
          <a:extLst>
            <a:ext uri="{FF2B5EF4-FFF2-40B4-BE49-F238E27FC236}">
              <a16:creationId xmlns:a16="http://schemas.microsoft.com/office/drawing/2014/main" id="{55F4635B-E815-4C5D-BE47-675092060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7" name="Shape 3" descr="Texto Integral disponível" hidden="1">
          <a:extLst>
            <a:ext uri="{FF2B5EF4-FFF2-40B4-BE49-F238E27FC236}">
              <a16:creationId xmlns:a16="http://schemas.microsoft.com/office/drawing/2014/main" id="{6B480F72-3B8D-4E41-8C2E-D03958129D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8" name="Shape 3" descr="Texto Integral disponível" hidden="1">
          <a:extLst>
            <a:ext uri="{FF2B5EF4-FFF2-40B4-BE49-F238E27FC236}">
              <a16:creationId xmlns:a16="http://schemas.microsoft.com/office/drawing/2014/main" id="{7A3E6A51-662F-4687-AF7B-5389E48732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9" name="Shape 3" descr="Texto Integral disponível" hidden="1">
          <a:extLst>
            <a:ext uri="{FF2B5EF4-FFF2-40B4-BE49-F238E27FC236}">
              <a16:creationId xmlns:a16="http://schemas.microsoft.com/office/drawing/2014/main" id="{E3F9B95B-3752-484E-A9A8-6C47184C35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0" name="Shape 3" descr="Texto Integral disponível" hidden="1">
          <a:extLst>
            <a:ext uri="{FF2B5EF4-FFF2-40B4-BE49-F238E27FC236}">
              <a16:creationId xmlns:a16="http://schemas.microsoft.com/office/drawing/2014/main" id="{D45FA324-0533-40BC-AD01-CFCDA1397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1" name="Shape 3" descr="Texto Integral disponível" hidden="1">
          <a:extLst>
            <a:ext uri="{FF2B5EF4-FFF2-40B4-BE49-F238E27FC236}">
              <a16:creationId xmlns:a16="http://schemas.microsoft.com/office/drawing/2014/main" id="{E02AB28A-A758-4947-808C-61F4F6D68D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2" name="Shape 3" descr="Texto Integral disponível" hidden="1">
          <a:extLst>
            <a:ext uri="{FF2B5EF4-FFF2-40B4-BE49-F238E27FC236}">
              <a16:creationId xmlns:a16="http://schemas.microsoft.com/office/drawing/2014/main" id="{8E3BBB39-1F34-43F3-BEF1-AA543C85C5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3" name="Shape 3" descr="Texto Integral disponível" hidden="1">
          <a:extLst>
            <a:ext uri="{FF2B5EF4-FFF2-40B4-BE49-F238E27FC236}">
              <a16:creationId xmlns:a16="http://schemas.microsoft.com/office/drawing/2014/main" id="{45B3A330-25CC-4F1C-8AD3-8BE0672A60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4" name="Shape 3" descr="Texto Integral disponível" hidden="1">
          <a:extLst>
            <a:ext uri="{FF2B5EF4-FFF2-40B4-BE49-F238E27FC236}">
              <a16:creationId xmlns:a16="http://schemas.microsoft.com/office/drawing/2014/main" id="{15F8C818-3836-476F-A65A-7CEF40BB0F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5" name="Shape 3" descr="Texto Integral disponível" hidden="1">
          <a:extLst>
            <a:ext uri="{FF2B5EF4-FFF2-40B4-BE49-F238E27FC236}">
              <a16:creationId xmlns:a16="http://schemas.microsoft.com/office/drawing/2014/main" id="{F7586DDC-4C3A-44E1-B9C5-F6C0554FFD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6" name="Shape 3" descr="Texto Integral disponível" hidden="1">
          <a:extLst>
            <a:ext uri="{FF2B5EF4-FFF2-40B4-BE49-F238E27FC236}">
              <a16:creationId xmlns:a16="http://schemas.microsoft.com/office/drawing/2014/main" id="{7F30504A-BE3C-4B3F-9DA2-8096DE1A9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7" name="Shape 3" descr="Texto Integral disponível" hidden="1">
          <a:extLst>
            <a:ext uri="{FF2B5EF4-FFF2-40B4-BE49-F238E27FC236}">
              <a16:creationId xmlns:a16="http://schemas.microsoft.com/office/drawing/2014/main" id="{F587DDB6-CBA9-4547-8183-A1D24828D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8" name="Shape 3" descr="Texto Integral disponível" hidden="1">
          <a:extLst>
            <a:ext uri="{FF2B5EF4-FFF2-40B4-BE49-F238E27FC236}">
              <a16:creationId xmlns:a16="http://schemas.microsoft.com/office/drawing/2014/main" id="{76B58941-145D-4B94-9CD9-C9EA328BE4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9" name="Shape 3" descr="Texto Integral disponível" hidden="1">
          <a:extLst>
            <a:ext uri="{FF2B5EF4-FFF2-40B4-BE49-F238E27FC236}">
              <a16:creationId xmlns:a16="http://schemas.microsoft.com/office/drawing/2014/main" id="{D8F217B9-4983-4342-BB5B-541B7733A3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0" name="Shape 3" descr="Texto Integral disponível" hidden="1">
          <a:extLst>
            <a:ext uri="{FF2B5EF4-FFF2-40B4-BE49-F238E27FC236}">
              <a16:creationId xmlns:a16="http://schemas.microsoft.com/office/drawing/2014/main" id="{A7F95716-5AB1-4981-B9D5-50CF6CFAA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1" name="Shape 3" descr="Texto Integral disponível" hidden="1">
          <a:extLst>
            <a:ext uri="{FF2B5EF4-FFF2-40B4-BE49-F238E27FC236}">
              <a16:creationId xmlns:a16="http://schemas.microsoft.com/office/drawing/2014/main" id="{3A091300-A788-4437-B29A-CA42228248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2" name="Shape 3" descr="Texto Integral disponível" hidden="1">
          <a:extLst>
            <a:ext uri="{FF2B5EF4-FFF2-40B4-BE49-F238E27FC236}">
              <a16:creationId xmlns:a16="http://schemas.microsoft.com/office/drawing/2014/main" id="{CA36240D-D3AF-4892-9C8F-291778E2D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3" name="Shape 3" descr="Texto Integral disponível" hidden="1">
          <a:extLst>
            <a:ext uri="{FF2B5EF4-FFF2-40B4-BE49-F238E27FC236}">
              <a16:creationId xmlns:a16="http://schemas.microsoft.com/office/drawing/2014/main" id="{31B7E97C-99E8-4383-B9DE-219181A111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4" name="Shape 3" descr="Texto Integral disponível" hidden="1">
          <a:extLst>
            <a:ext uri="{FF2B5EF4-FFF2-40B4-BE49-F238E27FC236}">
              <a16:creationId xmlns:a16="http://schemas.microsoft.com/office/drawing/2014/main" id="{79EF00B8-4FE2-4E38-A223-10C8BE6022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5" name="Shape 3" descr="Texto Integral disponível" hidden="1">
          <a:extLst>
            <a:ext uri="{FF2B5EF4-FFF2-40B4-BE49-F238E27FC236}">
              <a16:creationId xmlns:a16="http://schemas.microsoft.com/office/drawing/2014/main" id="{FC1E8D0B-C69E-4F79-8700-73F95194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6" name="Shape 3" descr="Texto Integral disponível" hidden="1">
          <a:extLst>
            <a:ext uri="{FF2B5EF4-FFF2-40B4-BE49-F238E27FC236}">
              <a16:creationId xmlns:a16="http://schemas.microsoft.com/office/drawing/2014/main" id="{0F79C69F-1BBD-4BE6-9EDA-F7CDA535DD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7" name="Shape 3" descr="Texto Integral disponível" hidden="1">
          <a:extLst>
            <a:ext uri="{FF2B5EF4-FFF2-40B4-BE49-F238E27FC236}">
              <a16:creationId xmlns:a16="http://schemas.microsoft.com/office/drawing/2014/main" id="{5305E016-5076-4209-8951-274DDB8D29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8" name="Shape 3" descr="Texto Integral disponível" hidden="1">
          <a:extLst>
            <a:ext uri="{FF2B5EF4-FFF2-40B4-BE49-F238E27FC236}">
              <a16:creationId xmlns:a16="http://schemas.microsoft.com/office/drawing/2014/main" id="{3E7B6969-0A5B-4EEF-9649-E3D5785AE6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9" name="Shape 3" descr="Texto Integral disponível" hidden="1">
          <a:extLst>
            <a:ext uri="{FF2B5EF4-FFF2-40B4-BE49-F238E27FC236}">
              <a16:creationId xmlns:a16="http://schemas.microsoft.com/office/drawing/2014/main" id="{09BA8CF5-1D54-4413-BE33-4A72A11AC5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0" name="Shape 3" descr="Texto Integral disponível" hidden="1">
          <a:extLst>
            <a:ext uri="{FF2B5EF4-FFF2-40B4-BE49-F238E27FC236}">
              <a16:creationId xmlns:a16="http://schemas.microsoft.com/office/drawing/2014/main" id="{A0B8D381-8205-4E73-B32C-99DFD0A4506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1" name="Shape 3" descr="Texto Integral disponível" hidden="1">
          <a:extLst>
            <a:ext uri="{FF2B5EF4-FFF2-40B4-BE49-F238E27FC236}">
              <a16:creationId xmlns:a16="http://schemas.microsoft.com/office/drawing/2014/main" id="{FFD96F61-0D0B-4A39-B939-CD9230D797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2" name="Shape 3" descr="Texto Integral disponível" hidden="1">
          <a:extLst>
            <a:ext uri="{FF2B5EF4-FFF2-40B4-BE49-F238E27FC236}">
              <a16:creationId xmlns:a16="http://schemas.microsoft.com/office/drawing/2014/main" id="{A78699FB-B0FD-4336-8E11-00C100B266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3" name="Shape 3" descr="Texto Integral disponível" hidden="1">
          <a:extLst>
            <a:ext uri="{FF2B5EF4-FFF2-40B4-BE49-F238E27FC236}">
              <a16:creationId xmlns:a16="http://schemas.microsoft.com/office/drawing/2014/main" id="{8B6B87AB-CF68-42AF-9ECB-745EFF44AA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4" name="Shape 3" descr="Texto Integral disponível" hidden="1">
          <a:extLst>
            <a:ext uri="{FF2B5EF4-FFF2-40B4-BE49-F238E27FC236}">
              <a16:creationId xmlns:a16="http://schemas.microsoft.com/office/drawing/2014/main" id="{AEE12C52-91AB-49BF-AC06-EC1EFEC159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5" name="Shape 3" descr="Texto Integral disponível" hidden="1">
          <a:extLst>
            <a:ext uri="{FF2B5EF4-FFF2-40B4-BE49-F238E27FC236}">
              <a16:creationId xmlns:a16="http://schemas.microsoft.com/office/drawing/2014/main" id="{88CE5166-A900-4610-B1B2-58DA649678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6" name="Shape 3" descr="Texto Integral disponível" hidden="1">
          <a:extLst>
            <a:ext uri="{FF2B5EF4-FFF2-40B4-BE49-F238E27FC236}">
              <a16:creationId xmlns:a16="http://schemas.microsoft.com/office/drawing/2014/main" id="{66C0D669-737A-429C-8888-989DC1B75D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7" name="Shape 3" descr="Texto Integral disponível" hidden="1">
          <a:extLst>
            <a:ext uri="{FF2B5EF4-FFF2-40B4-BE49-F238E27FC236}">
              <a16:creationId xmlns:a16="http://schemas.microsoft.com/office/drawing/2014/main" id="{74C5A134-B711-4342-9173-6F7779EDCD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8" name="Shape 3" descr="Texto Integral disponível" hidden="1">
          <a:extLst>
            <a:ext uri="{FF2B5EF4-FFF2-40B4-BE49-F238E27FC236}">
              <a16:creationId xmlns:a16="http://schemas.microsoft.com/office/drawing/2014/main" id="{7B2AB745-3B89-45AC-A7F5-99AD5EB74F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9" name="Shape 3" descr="Texto Integral disponível" hidden="1">
          <a:extLst>
            <a:ext uri="{FF2B5EF4-FFF2-40B4-BE49-F238E27FC236}">
              <a16:creationId xmlns:a16="http://schemas.microsoft.com/office/drawing/2014/main" id="{D4BBF287-4952-4BB6-9F68-A9C42AE97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0" name="Shape 3" descr="Texto Integral disponível" hidden="1">
          <a:extLst>
            <a:ext uri="{FF2B5EF4-FFF2-40B4-BE49-F238E27FC236}">
              <a16:creationId xmlns:a16="http://schemas.microsoft.com/office/drawing/2014/main" id="{1844BBB0-BDEE-462D-BA83-5C6F9097D8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1" name="Shape 3" descr="Texto Integral disponível" hidden="1">
          <a:extLst>
            <a:ext uri="{FF2B5EF4-FFF2-40B4-BE49-F238E27FC236}">
              <a16:creationId xmlns:a16="http://schemas.microsoft.com/office/drawing/2014/main" id="{ED7FAF90-356A-4D74-9D21-E2D673F857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2" name="Shape 3" descr="Texto Integral disponível" hidden="1">
          <a:extLst>
            <a:ext uri="{FF2B5EF4-FFF2-40B4-BE49-F238E27FC236}">
              <a16:creationId xmlns:a16="http://schemas.microsoft.com/office/drawing/2014/main" id="{09F5A621-2731-44D7-921A-844B38BCE2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3" name="Shape 3" descr="Texto Integral disponível" hidden="1">
          <a:extLst>
            <a:ext uri="{FF2B5EF4-FFF2-40B4-BE49-F238E27FC236}">
              <a16:creationId xmlns:a16="http://schemas.microsoft.com/office/drawing/2014/main" id="{843E8299-53E7-4027-B468-F89387DBD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4" name="Shape 3" descr="Texto Integral disponível" hidden="1">
          <a:extLst>
            <a:ext uri="{FF2B5EF4-FFF2-40B4-BE49-F238E27FC236}">
              <a16:creationId xmlns:a16="http://schemas.microsoft.com/office/drawing/2014/main" id="{4A545030-5B49-4761-98FE-C7C285EF5D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5" name="Shape 3" descr="Texto Integral disponível" hidden="1">
          <a:extLst>
            <a:ext uri="{FF2B5EF4-FFF2-40B4-BE49-F238E27FC236}">
              <a16:creationId xmlns:a16="http://schemas.microsoft.com/office/drawing/2014/main" id="{F4957644-AED5-4ECD-B0FA-ED4B1D9FC6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6" name="Shape 3" descr="Texto Integral disponível" hidden="1">
          <a:extLst>
            <a:ext uri="{FF2B5EF4-FFF2-40B4-BE49-F238E27FC236}">
              <a16:creationId xmlns:a16="http://schemas.microsoft.com/office/drawing/2014/main" id="{1D13BCE9-166B-470A-88E1-DD751944A17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7" name="Shape 3" descr="Texto Integral disponível" hidden="1">
          <a:extLst>
            <a:ext uri="{FF2B5EF4-FFF2-40B4-BE49-F238E27FC236}">
              <a16:creationId xmlns:a16="http://schemas.microsoft.com/office/drawing/2014/main" id="{BBFB7FC3-D611-4DD7-844F-1EB8E4E91D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8" name="Shape 3" descr="Texto Integral disponível" hidden="1">
          <a:extLst>
            <a:ext uri="{FF2B5EF4-FFF2-40B4-BE49-F238E27FC236}">
              <a16:creationId xmlns:a16="http://schemas.microsoft.com/office/drawing/2014/main" id="{4085D868-5BE0-461C-97D5-8C93835B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9" name="Shape 3" descr="Texto Integral disponível" hidden="1">
          <a:extLst>
            <a:ext uri="{FF2B5EF4-FFF2-40B4-BE49-F238E27FC236}">
              <a16:creationId xmlns:a16="http://schemas.microsoft.com/office/drawing/2014/main" id="{9E480235-BE51-4BBC-A265-C4FE76E954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0" name="Shape 3" descr="Texto Integral disponível" hidden="1">
          <a:extLst>
            <a:ext uri="{FF2B5EF4-FFF2-40B4-BE49-F238E27FC236}">
              <a16:creationId xmlns:a16="http://schemas.microsoft.com/office/drawing/2014/main" id="{AFF0EC26-01A6-4E7B-8137-4A220DDFA1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1" name="Shape 3" descr="Texto Integral disponível" hidden="1">
          <a:extLst>
            <a:ext uri="{FF2B5EF4-FFF2-40B4-BE49-F238E27FC236}">
              <a16:creationId xmlns:a16="http://schemas.microsoft.com/office/drawing/2014/main" id="{CBEAC880-F9FD-4676-8538-EACF59B21C9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2" name="Shape 3" descr="Texto Integral disponível" hidden="1">
          <a:extLst>
            <a:ext uri="{FF2B5EF4-FFF2-40B4-BE49-F238E27FC236}">
              <a16:creationId xmlns:a16="http://schemas.microsoft.com/office/drawing/2014/main" id="{8AD09AE5-AE19-4813-8AF1-5BFFFBAD96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3" name="Shape 3" descr="Texto Integral disponível" hidden="1">
          <a:extLst>
            <a:ext uri="{FF2B5EF4-FFF2-40B4-BE49-F238E27FC236}">
              <a16:creationId xmlns:a16="http://schemas.microsoft.com/office/drawing/2014/main" id="{FC4D62F1-A89F-4236-847D-6A9E1A8234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4" name="Shape 3" descr="Texto Integral disponível" hidden="1">
          <a:extLst>
            <a:ext uri="{FF2B5EF4-FFF2-40B4-BE49-F238E27FC236}">
              <a16:creationId xmlns:a16="http://schemas.microsoft.com/office/drawing/2014/main" id="{0BAA2EC2-B310-497B-B311-E14C1E310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5" name="Shape 3" descr="Texto Integral disponível" hidden="1">
          <a:extLst>
            <a:ext uri="{FF2B5EF4-FFF2-40B4-BE49-F238E27FC236}">
              <a16:creationId xmlns:a16="http://schemas.microsoft.com/office/drawing/2014/main" id="{BDA54CB8-E4AC-41FF-8086-D9C3D8DC90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6" name="Shape 3" descr="Texto Integral disponível" hidden="1">
          <a:extLst>
            <a:ext uri="{FF2B5EF4-FFF2-40B4-BE49-F238E27FC236}">
              <a16:creationId xmlns:a16="http://schemas.microsoft.com/office/drawing/2014/main" id="{7FF5CA59-AE22-45D9-8D93-72F6F7C7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7" name="Shape 3" descr="Texto Integral disponível" hidden="1">
          <a:extLst>
            <a:ext uri="{FF2B5EF4-FFF2-40B4-BE49-F238E27FC236}">
              <a16:creationId xmlns:a16="http://schemas.microsoft.com/office/drawing/2014/main" id="{622FE5F6-AA07-43BB-A4D4-B7A74D44E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8" name="Shape 3" descr="Texto Integral disponível" hidden="1">
          <a:extLst>
            <a:ext uri="{FF2B5EF4-FFF2-40B4-BE49-F238E27FC236}">
              <a16:creationId xmlns:a16="http://schemas.microsoft.com/office/drawing/2014/main" id="{647E2A0F-0E49-4B57-80EF-26BF847B1B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9" name="Shape 3" descr="Texto Integral disponível" hidden="1">
          <a:extLst>
            <a:ext uri="{FF2B5EF4-FFF2-40B4-BE49-F238E27FC236}">
              <a16:creationId xmlns:a16="http://schemas.microsoft.com/office/drawing/2014/main" id="{7568774E-8CDF-41B0-8CED-D3CE3D5298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0" name="Shape 3" descr="Texto Integral disponível" hidden="1">
          <a:extLst>
            <a:ext uri="{FF2B5EF4-FFF2-40B4-BE49-F238E27FC236}">
              <a16:creationId xmlns:a16="http://schemas.microsoft.com/office/drawing/2014/main" id="{E91566B5-E528-40A3-BB95-403D0A2D7F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1" name="Shape 3" descr="Texto Integral disponível" hidden="1">
          <a:extLst>
            <a:ext uri="{FF2B5EF4-FFF2-40B4-BE49-F238E27FC236}">
              <a16:creationId xmlns:a16="http://schemas.microsoft.com/office/drawing/2014/main" id="{A9CFA079-8EA4-4ACC-8228-F9A208E53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2" name="Shape 3" descr="Texto Integral disponível" hidden="1">
          <a:extLst>
            <a:ext uri="{FF2B5EF4-FFF2-40B4-BE49-F238E27FC236}">
              <a16:creationId xmlns:a16="http://schemas.microsoft.com/office/drawing/2014/main" id="{B7185458-7E13-44AE-A9ED-1BF23C603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3" name="Shape 3" descr="Texto Integral disponível" hidden="1">
          <a:extLst>
            <a:ext uri="{FF2B5EF4-FFF2-40B4-BE49-F238E27FC236}">
              <a16:creationId xmlns:a16="http://schemas.microsoft.com/office/drawing/2014/main" id="{2CC97E43-74B9-4930-B192-005FCD990F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4" name="Shape 3" descr="Texto Integral disponível" hidden="1">
          <a:extLst>
            <a:ext uri="{FF2B5EF4-FFF2-40B4-BE49-F238E27FC236}">
              <a16:creationId xmlns:a16="http://schemas.microsoft.com/office/drawing/2014/main" id="{64173034-1DEE-4815-9B9E-59E9A0ED32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5" name="Shape 3" descr="Texto Integral disponível" hidden="1">
          <a:extLst>
            <a:ext uri="{FF2B5EF4-FFF2-40B4-BE49-F238E27FC236}">
              <a16:creationId xmlns:a16="http://schemas.microsoft.com/office/drawing/2014/main" id="{DECA020E-03EE-41E2-88E3-5A8160CA06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6" name="Shape 3" descr="Texto Integral disponível" hidden="1">
          <a:extLst>
            <a:ext uri="{FF2B5EF4-FFF2-40B4-BE49-F238E27FC236}">
              <a16:creationId xmlns:a16="http://schemas.microsoft.com/office/drawing/2014/main" id="{4BE92FBB-7E0C-4D8C-B9CB-A13F3721A6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7" name="Shape 3" descr="Texto Integral disponível" hidden="1">
          <a:extLst>
            <a:ext uri="{FF2B5EF4-FFF2-40B4-BE49-F238E27FC236}">
              <a16:creationId xmlns:a16="http://schemas.microsoft.com/office/drawing/2014/main" id="{A7A4B5DC-334F-449D-B111-F0669FADA1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8" name="Shape 3" descr="Texto Integral disponível" hidden="1">
          <a:extLst>
            <a:ext uri="{FF2B5EF4-FFF2-40B4-BE49-F238E27FC236}">
              <a16:creationId xmlns:a16="http://schemas.microsoft.com/office/drawing/2014/main" id="{72E61476-52E3-4926-B8E8-156D4BD84F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9" name="Shape 3" descr="Texto Integral disponível" hidden="1">
          <a:extLst>
            <a:ext uri="{FF2B5EF4-FFF2-40B4-BE49-F238E27FC236}">
              <a16:creationId xmlns:a16="http://schemas.microsoft.com/office/drawing/2014/main" id="{539E3D87-F092-42AC-B143-CFC78E7981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0" name="Shape 3" descr="Texto Integral disponível" hidden="1">
          <a:extLst>
            <a:ext uri="{FF2B5EF4-FFF2-40B4-BE49-F238E27FC236}">
              <a16:creationId xmlns:a16="http://schemas.microsoft.com/office/drawing/2014/main" id="{69B2C4AC-5D8F-43E3-969E-CF9CE1BBCE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1" name="Shape 3" descr="Texto Integral disponível" hidden="1">
          <a:extLst>
            <a:ext uri="{FF2B5EF4-FFF2-40B4-BE49-F238E27FC236}">
              <a16:creationId xmlns:a16="http://schemas.microsoft.com/office/drawing/2014/main" id="{82882184-C0E8-48FB-853C-4E67430B57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2" name="Shape 3" descr="Texto Integral disponível" hidden="1">
          <a:extLst>
            <a:ext uri="{FF2B5EF4-FFF2-40B4-BE49-F238E27FC236}">
              <a16:creationId xmlns:a16="http://schemas.microsoft.com/office/drawing/2014/main" id="{30A4782B-F3BF-4FE2-A2BE-DDCDB6D4A0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3" name="Shape 3" descr="Texto Integral disponível" hidden="1">
          <a:extLst>
            <a:ext uri="{FF2B5EF4-FFF2-40B4-BE49-F238E27FC236}">
              <a16:creationId xmlns:a16="http://schemas.microsoft.com/office/drawing/2014/main" id="{471F2C42-7830-438C-A033-0CEA9F7DA4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4" name="Shape 3" descr="Texto Integral disponível" hidden="1">
          <a:extLst>
            <a:ext uri="{FF2B5EF4-FFF2-40B4-BE49-F238E27FC236}">
              <a16:creationId xmlns:a16="http://schemas.microsoft.com/office/drawing/2014/main" id="{31B21994-A052-40D8-B07C-AD686CA4A6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5" name="Shape 3" descr="Texto Integral disponível" hidden="1">
          <a:extLst>
            <a:ext uri="{FF2B5EF4-FFF2-40B4-BE49-F238E27FC236}">
              <a16:creationId xmlns:a16="http://schemas.microsoft.com/office/drawing/2014/main" id="{B33888BA-B82E-4F1B-8027-F0441ECB33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6" name="Shape 3" descr="Texto Integral disponível" hidden="1">
          <a:extLst>
            <a:ext uri="{FF2B5EF4-FFF2-40B4-BE49-F238E27FC236}">
              <a16:creationId xmlns:a16="http://schemas.microsoft.com/office/drawing/2014/main" id="{68432B46-7FD3-4D5F-B2DF-34C33AD09F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7" name="Shape 3" descr="Texto Integral disponível" hidden="1">
          <a:extLst>
            <a:ext uri="{FF2B5EF4-FFF2-40B4-BE49-F238E27FC236}">
              <a16:creationId xmlns:a16="http://schemas.microsoft.com/office/drawing/2014/main" id="{6049CA28-FB81-4D47-B832-E89B76454B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8" name="Shape 3" descr="Texto Integral disponível" hidden="1">
          <a:extLst>
            <a:ext uri="{FF2B5EF4-FFF2-40B4-BE49-F238E27FC236}">
              <a16:creationId xmlns:a16="http://schemas.microsoft.com/office/drawing/2014/main" id="{ED279DA0-32BE-4030-9BC1-C86250A0EF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9" name="Shape 3" descr="Texto Integral disponível" hidden="1">
          <a:extLst>
            <a:ext uri="{FF2B5EF4-FFF2-40B4-BE49-F238E27FC236}">
              <a16:creationId xmlns:a16="http://schemas.microsoft.com/office/drawing/2014/main" id="{D3313392-4991-4A19-B577-3027DA6F1E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0" name="Shape 3" descr="Texto Integral disponível" hidden="1">
          <a:extLst>
            <a:ext uri="{FF2B5EF4-FFF2-40B4-BE49-F238E27FC236}">
              <a16:creationId xmlns:a16="http://schemas.microsoft.com/office/drawing/2014/main" id="{41ACFB05-A8D4-4F79-8690-6E33DA6772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1" name="Shape 3" descr="Texto Integral disponível" hidden="1">
          <a:extLst>
            <a:ext uri="{FF2B5EF4-FFF2-40B4-BE49-F238E27FC236}">
              <a16:creationId xmlns:a16="http://schemas.microsoft.com/office/drawing/2014/main" id="{EBEE7C71-2AFA-4AF4-B51F-30BA32DD3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2" name="Shape 3" descr="Texto Integral disponível" hidden="1">
          <a:extLst>
            <a:ext uri="{FF2B5EF4-FFF2-40B4-BE49-F238E27FC236}">
              <a16:creationId xmlns:a16="http://schemas.microsoft.com/office/drawing/2014/main" id="{A9014822-9BE6-4EDD-9D77-615D604D89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3" name="Shape 3" descr="Texto Integral disponível" hidden="1">
          <a:extLst>
            <a:ext uri="{FF2B5EF4-FFF2-40B4-BE49-F238E27FC236}">
              <a16:creationId xmlns:a16="http://schemas.microsoft.com/office/drawing/2014/main" id="{BFEAC80A-25C0-4790-9FAE-911A753E30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4" name="Shape 3" descr="Texto Integral disponível" hidden="1">
          <a:extLst>
            <a:ext uri="{FF2B5EF4-FFF2-40B4-BE49-F238E27FC236}">
              <a16:creationId xmlns:a16="http://schemas.microsoft.com/office/drawing/2014/main" id="{F59DD345-DBF9-404F-9CA3-4F148CC27E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5" name="Shape 3" descr="Texto Integral disponível" hidden="1">
          <a:extLst>
            <a:ext uri="{FF2B5EF4-FFF2-40B4-BE49-F238E27FC236}">
              <a16:creationId xmlns:a16="http://schemas.microsoft.com/office/drawing/2014/main" id="{274BA8BB-F82F-460B-9D68-F0AF89CA9C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6" name="Shape 3" descr="Texto Integral disponível" hidden="1">
          <a:extLst>
            <a:ext uri="{FF2B5EF4-FFF2-40B4-BE49-F238E27FC236}">
              <a16:creationId xmlns:a16="http://schemas.microsoft.com/office/drawing/2014/main" id="{1DF57104-D27A-4B0E-937B-6803720618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7" name="Shape 3" descr="Texto Integral disponível" hidden="1">
          <a:extLst>
            <a:ext uri="{FF2B5EF4-FFF2-40B4-BE49-F238E27FC236}">
              <a16:creationId xmlns:a16="http://schemas.microsoft.com/office/drawing/2014/main" id="{F1FDE07D-4FD5-4FA7-B46B-335FD3A35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8" name="Shape 3" descr="Texto Integral disponível" hidden="1">
          <a:extLst>
            <a:ext uri="{FF2B5EF4-FFF2-40B4-BE49-F238E27FC236}">
              <a16:creationId xmlns:a16="http://schemas.microsoft.com/office/drawing/2014/main" id="{F49F03AF-FE2B-44BB-80B9-ECE51BEA0D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9" name="Shape 3" descr="Texto Integral disponível" hidden="1">
          <a:extLst>
            <a:ext uri="{FF2B5EF4-FFF2-40B4-BE49-F238E27FC236}">
              <a16:creationId xmlns:a16="http://schemas.microsoft.com/office/drawing/2014/main" id="{D3BA94C3-984C-428D-B6B7-942B0E3DDB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0" name="Shape 3" descr="Texto Integral disponível" hidden="1">
          <a:extLst>
            <a:ext uri="{FF2B5EF4-FFF2-40B4-BE49-F238E27FC236}">
              <a16:creationId xmlns:a16="http://schemas.microsoft.com/office/drawing/2014/main" id="{1D075F9F-2F5A-4274-A7BF-BD4B826C11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1" name="Shape 3" descr="Texto Integral disponível" hidden="1">
          <a:extLst>
            <a:ext uri="{FF2B5EF4-FFF2-40B4-BE49-F238E27FC236}">
              <a16:creationId xmlns:a16="http://schemas.microsoft.com/office/drawing/2014/main" id="{A04864D8-1EEE-440A-BF17-8085AE24FE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2" name="Shape 3" descr="Texto Integral disponível" hidden="1">
          <a:extLst>
            <a:ext uri="{FF2B5EF4-FFF2-40B4-BE49-F238E27FC236}">
              <a16:creationId xmlns:a16="http://schemas.microsoft.com/office/drawing/2014/main" id="{F167E576-0A03-43D1-B172-B99E880A2E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3" name="Shape 3" descr="Texto Integral disponível" hidden="1">
          <a:extLst>
            <a:ext uri="{FF2B5EF4-FFF2-40B4-BE49-F238E27FC236}">
              <a16:creationId xmlns:a16="http://schemas.microsoft.com/office/drawing/2014/main" id="{FBDDFE1A-AA68-4E4F-805A-D16C883387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4" name="Shape 3" descr="Texto Integral disponível" hidden="1">
          <a:extLst>
            <a:ext uri="{FF2B5EF4-FFF2-40B4-BE49-F238E27FC236}">
              <a16:creationId xmlns:a16="http://schemas.microsoft.com/office/drawing/2014/main" id="{BC80FFE1-09F3-4B2D-BF1A-D9CD0D12BD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5" name="Shape 3" descr="Texto Integral disponível" hidden="1">
          <a:extLst>
            <a:ext uri="{FF2B5EF4-FFF2-40B4-BE49-F238E27FC236}">
              <a16:creationId xmlns:a16="http://schemas.microsoft.com/office/drawing/2014/main" id="{41A9C8F7-6872-489B-AA16-117C4845C9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6" name="Shape 3" descr="Texto Integral disponível" hidden="1">
          <a:extLst>
            <a:ext uri="{FF2B5EF4-FFF2-40B4-BE49-F238E27FC236}">
              <a16:creationId xmlns:a16="http://schemas.microsoft.com/office/drawing/2014/main" id="{D2384485-DB95-4002-B7DB-D7A95D555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7" name="Shape 3" descr="Texto Integral disponível" hidden="1">
          <a:extLst>
            <a:ext uri="{FF2B5EF4-FFF2-40B4-BE49-F238E27FC236}">
              <a16:creationId xmlns:a16="http://schemas.microsoft.com/office/drawing/2014/main" id="{DCDAFFF2-6379-42DD-8803-35BDC50761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8" name="Shape 3" descr="Texto Integral disponível" hidden="1">
          <a:extLst>
            <a:ext uri="{FF2B5EF4-FFF2-40B4-BE49-F238E27FC236}">
              <a16:creationId xmlns:a16="http://schemas.microsoft.com/office/drawing/2014/main" id="{8491B524-5F27-4B84-935E-B44CF3F17C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9" name="Shape 3" descr="Texto Integral disponível" hidden="1">
          <a:extLst>
            <a:ext uri="{FF2B5EF4-FFF2-40B4-BE49-F238E27FC236}">
              <a16:creationId xmlns:a16="http://schemas.microsoft.com/office/drawing/2014/main" id="{7BDCDEC7-4695-452A-B8EF-B131AFE37E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0" name="Shape 3" descr="Texto Integral disponível" hidden="1">
          <a:extLst>
            <a:ext uri="{FF2B5EF4-FFF2-40B4-BE49-F238E27FC236}">
              <a16:creationId xmlns:a16="http://schemas.microsoft.com/office/drawing/2014/main" id="{A6F76504-72B4-4EC9-AFA2-4F4E2406E8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1" name="Shape 3" descr="Texto Integral disponível" hidden="1">
          <a:extLst>
            <a:ext uri="{FF2B5EF4-FFF2-40B4-BE49-F238E27FC236}">
              <a16:creationId xmlns:a16="http://schemas.microsoft.com/office/drawing/2014/main" id="{36B94696-74B7-43DD-B515-9D97D47AF3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2" name="Shape 3" descr="Texto Integral disponível" hidden="1">
          <a:extLst>
            <a:ext uri="{FF2B5EF4-FFF2-40B4-BE49-F238E27FC236}">
              <a16:creationId xmlns:a16="http://schemas.microsoft.com/office/drawing/2014/main" id="{B8C58DCD-A069-46A8-B238-8723041A4F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3" name="Shape 3" descr="Texto Integral disponível" hidden="1">
          <a:extLst>
            <a:ext uri="{FF2B5EF4-FFF2-40B4-BE49-F238E27FC236}">
              <a16:creationId xmlns:a16="http://schemas.microsoft.com/office/drawing/2014/main" id="{4DFD31F6-BD45-4A04-AEF2-7A61060D6EB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4" name="Shape 3" descr="Texto Integral disponível" hidden="1">
          <a:extLst>
            <a:ext uri="{FF2B5EF4-FFF2-40B4-BE49-F238E27FC236}">
              <a16:creationId xmlns:a16="http://schemas.microsoft.com/office/drawing/2014/main" id="{A29B6151-779D-4B4A-B66C-73FCD92207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5" name="Shape 3" descr="Texto Integral disponível" hidden="1">
          <a:extLst>
            <a:ext uri="{FF2B5EF4-FFF2-40B4-BE49-F238E27FC236}">
              <a16:creationId xmlns:a16="http://schemas.microsoft.com/office/drawing/2014/main" id="{440FA2D8-058E-4C99-A7AA-32B82B81C5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6" name="Shape 3" descr="Texto Integral disponível" hidden="1">
          <a:extLst>
            <a:ext uri="{FF2B5EF4-FFF2-40B4-BE49-F238E27FC236}">
              <a16:creationId xmlns:a16="http://schemas.microsoft.com/office/drawing/2014/main" id="{D1FDAF63-643F-4AFC-AC60-6639E2A7A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7" name="Shape 3" descr="Texto Integral disponível" hidden="1">
          <a:extLst>
            <a:ext uri="{FF2B5EF4-FFF2-40B4-BE49-F238E27FC236}">
              <a16:creationId xmlns:a16="http://schemas.microsoft.com/office/drawing/2014/main" id="{690ADF09-5599-4E88-B8F4-AAED7FDC44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8" name="Shape 3" descr="Texto Integral disponível" hidden="1">
          <a:extLst>
            <a:ext uri="{FF2B5EF4-FFF2-40B4-BE49-F238E27FC236}">
              <a16:creationId xmlns:a16="http://schemas.microsoft.com/office/drawing/2014/main" id="{07E7EBCA-3EAC-4867-AF6A-DD6CEA07E2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9" name="Shape 3" descr="Texto Integral disponível" hidden="1">
          <a:extLst>
            <a:ext uri="{FF2B5EF4-FFF2-40B4-BE49-F238E27FC236}">
              <a16:creationId xmlns:a16="http://schemas.microsoft.com/office/drawing/2014/main" id="{F4BE21DF-6039-44E0-8E61-DA2B9CBC92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0" name="Shape 3" descr="Texto Integral disponível" hidden="1">
          <a:extLst>
            <a:ext uri="{FF2B5EF4-FFF2-40B4-BE49-F238E27FC236}">
              <a16:creationId xmlns:a16="http://schemas.microsoft.com/office/drawing/2014/main" id="{E45A0BF0-FB5A-4112-878D-0ADBD891CA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1" name="Shape 3" descr="Texto Integral disponível" hidden="1">
          <a:extLst>
            <a:ext uri="{FF2B5EF4-FFF2-40B4-BE49-F238E27FC236}">
              <a16:creationId xmlns:a16="http://schemas.microsoft.com/office/drawing/2014/main" id="{0052C5C5-EF49-4228-B808-2C51FB3F65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2" name="Shape 3" descr="Texto Integral disponível" hidden="1">
          <a:extLst>
            <a:ext uri="{FF2B5EF4-FFF2-40B4-BE49-F238E27FC236}">
              <a16:creationId xmlns:a16="http://schemas.microsoft.com/office/drawing/2014/main" id="{C0F1105C-B8B9-4A90-84C1-41B475D9AF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3" name="Shape 3" descr="Texto Integral disponível" hidden="1">
          <a:extLst>
            <a:ext uri="{FF2B5EF4-FFF2-40B4-BE49-F238E27FC236}">
              <a16:creationId xmlns:a16="http://schemas.microsoft.com/office/drawing/2014/main" id="{DFB26A63-BD3D-4D89-99E1-5E9DCD211B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4" name="Shape 3" descr="Texto Integral disponível" hidden="1">
          <a:extLst>
            <a:ext uri="{FF2B5EF4-FFF2-40B4-BE49-F238E27FC236}">
              <a16:creationId xmlns:a16="http://schemas.microsoft.com/office/drawing/2014/main" id="{07C99548-0972-4F6D-8969-A2434507E2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5" name="Shape 3" descr="Texto Integral disponível" hidden="1">
          <a:extLst>
            <a:ext uri="{FF2B5EF4-FFF2-40B4-BE49-F238E27FC236}">
              <a16:creationId xmlns:a16="http://schemas.microsoft.com/office/drawing/2014/main" id="{F4E70E8F-92D2-4411-9DA3-C063089A91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6" name="Shape 3" descr="Texto Integral disponível" hidden="1">
          <a:extLst>
            <a:ext uri="{FF2B5EF4-FFF2-40B4-BE49-F238E27FC236}">
              <a16:creationId xmlns:a16="http://schemas.microsoft.com/office/drawing/2014/main" id="{0F4DAC70-6F41-460F-B3F1-BA016D4047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7" name="Shape 3" descr="Texto Integral disponível" hidden="1">
          <a:extLst>
            <a:ext uri="{FF2B5EF4-FFF2-40B4-BE49-F238E27FC236}">
              <a16:creationId xmlns:a16="http://schemas.microsoft.com/office/drawing/2014/main" id="{349CB989-FE2D-4B4B-8F9A-148DFFC29F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8" name="Shape 3" descr="Texto Integral disponível" hidden="1">
          <a:extLst>
            <a:ext uri="{FF2B5EF4-FFF2-40B4-BE49-F238E27FC236}">
              <a16:creationId xmlns:a16="http://schemas.microsoft.com/office/drawing/2014/main" id="{B08A4A91-B694-41B7-BEAB-891D40DEF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9" name="Shape 3" descr="Texto Integral disponível" hidden="1">
          <a:extLst>
            <a:ext uri="{FF2B5EF4-FFF2-40B4-BE49-F238E27FC236}">
              <a16:creationId xmlns:a16="http://schemas.microsoft.com/office/drawing/2014/main" id="{7C40AE3F-09A1-428D-A710-6C504C4856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0" name="Shape 3" descr="Texto Integral disponível" hidden="1">
          <a:extLst>
            <a:ext uri="{FF2B5EF4-FFF2-40B4-BE49-F238E27FC236}">
              <a16:creationId xmlns:a16="http://schemas.microsoft.com/office/drawing/2014/main" id="{35AE91C1-FE7A-4A30-A7D9-BC04253D6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1" name="Shape 3" descr="Texto Integral disponível" hidden="1">
          <a:extLst>
            <a:ext uri="{FF2B5EF4-FFF2-40B4-BE49-F238E27FC236}">
              <a16:creationId xmlns:a16="http://schemas.microsoft.com/office/drawing/2014/main" id="{222D91AE-2794-4F9B-8BB6-B2D495DE6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2" name="Shape 3" descr="Texto Integral disponível" hidden="1">
          <a:extLst>
            <a:ext uri="{FF2B5EF4-FFF2-40B4-BE49-F238E27FC236}">
              <a16:creationId xmlns:a16="http://schemas.microsoft.com/office/drawing/2014/main" id="{EFD0CB01-9FA1-415E-8DB0-5EFEA2BC5E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3" name="Shape 3" descr="Texto Integral disponível" hidden="1">
          <a:extLst>
            <a:ext uri="{FF2B5EF4-FFF2-40B4-BE49-F238E27FC236}">
              <a16:creationId xmlns:a16="http://schemas.microsoft.com/office/drawing/2014/main" id="{A5BC7C61-AE90-40B8-94EE-491804FDF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4" name="Shape 3" descr="Texto Integral disponível" hidden="1">
          <a:extLst>
            <a:ext uri="{FF2B5EF4-FFF2-40B4-BE49-F238E27FC236}">
              <a16:creationId xmlns:a16="http://schemas.microsoft.com/office/drawing/2014/main" id="{499167A7-07BC-4F7B-8EF1-C55004F21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5" name="Shape 3" descr="Texto Integral disponível" hidden="1">
          <a:extLst>
            <a:ext uri="{FF2B5EF4-FFF2-40B4-BE49-F238E27FC236}">
              <a16:creationId xmlns:a16="http://schemas.microsoft.com/office/drawing/2014/main" id="{FBD98063-0986-408F-9FDE-CB6540B3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6" name="Shape 3" descr="Texto Integral disponível" hidden="1">
          <a:extLst>
            <a:ext uri="{FF2B5EF4-FFF2-40B4-BE49-F238E27FC236}">
              <a16:creationId xmlns:a16="http://schemas.microsoft.com/office/drawing/2014/main" id="{7DFD2893-2B81-40C8-B6AA-CE1A40FCD0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7" name="Shape 3" descr="Texto Integral disponível" hidden="1">
          <a:extLst>
            <a:ext uri="{FF2B5EF4-FFF2-40B4-BE49-F238E27FC236}">
              <a16:creationId xmlns:a16="http://schemas.microsoft.com/office/drawing/2014/main" id="{3B30DE04-DBA0-4AC6-8EBB-49EFFDD0F2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8" name="Shape 3" descr="Texto Integral disponível" hidden="1">
          <a:extLst>
            <a:ext uri="{FF2B5EF4-FFF2-40B4-BE49-F238E27FC236}">
              <a16:creationId xmlns:a16="http://schemas.microsoft.com/office/drawing/2014/main" id="{1F5C3FEB-620C-4216-9C59-3E2D05F1F4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9" name="Shape 3" descr="Texto Integral disponível" hidden="1">
          <a:extLst>
            <a:ext uri="{FF2B5EF4-FFF2-40B4-BE49-F238E27FC236}">
              <a16:creationId xmlns:a16="http://schemas.microsoft.com/office/drawing/2014/main" id="{F10DBDBF-41B4-4A62-9B44-71CCE1F8EA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0" name="Shape 3" descr="Texto Integral disponível" hidden="1">
          <a:extLst>
            <a:ext uri="{FF2B5EF4-FFF2-40B4-BE49-F238E27FC236}">
              <a16:creationId xmlns:a16="http://schemas.microsoft.com/office/drawing/2014/main" id="{6CEA3447-A418-49D6-80FA-DB806A7E6D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1" name="Shape 3" descr="Texto Integral disponível" hidden="1">
          <a:extLst>
            <a:ext uri="{FF2B5EF4-FFF2-40B4-BE49-F238E27FC236}">
              <a16:creationId xmlns:a16="http://schemas.microsoft.com/office/drawing/2014/main" id="{6C866393-631D-4E26-86AF-D7A05505D3E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2" name="Shape 3" descr="Texto Integral disponível" hidden="1">
          <a:extLst>
            <a:ext uri="{FF2B5EF4-FFF2-40B4-BE49-F238E27FC236}">
              <a16:creationId xmlns:a16="http://schemas.microsoft.com/office/drawing/2014/main" id="{E16F8ABD-A513-49EB-B46C-188A576FD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3" name="Shape 3" descr="Texto Integral disponível" hidden="1">
          <a:extLst>
            <a:ext uri="{FF2B5EF4-FFF2-40B4-BE49-F238E27FC236}">
              <a16:creationId xmlns:a16="http://schemas.microsoft.com/office/drawing/2014/main" id="{3210A84B-88DF-4AA2-8D1D-F88E0B9697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4" name="Shape 3" descr="Texto Integral disponível" hidden="1">
          <a:extLst>
            <a:ext uri="{FF2B5EF4-FFF2-40B4-BE49-F238E27FC236}">
              <a16:creationId xmlns:a16="http://schemas.microsoft.com/office/drawing/2014/main" id="{6541731D-CE7F-4C38-BA7C-C6CFEE8683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5" name="Shape 3" descr="Texto Integral disponível" hidden="1">
          <a:extLst>
            <a:ext uri="{FF2B5EF4-FFF2-40B4-BE49-F238E27FC236}">
              <a16:creationId xmlns:a16="http://schemas.microsoft.com/office/drawing/2014/main" id="{DB590184-E1A4-420A-B59D-9F744D423C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6" name="Shape 3" descr="Texto Integral disponível" hidden="1">
          <a:extLst>
            <a:ext uri="{FF2B5EF4-FFF2-40B4-BE49-F238E27FC236}">
              <a16:creationId xmlns:a16="http://schemas.microsoft.com/office/drawing/2014/main" id="{FAF940D5-FB37-4417-B9DF-BBCDA971C6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7" name="Shape 3" descr="Texto Integral disponível" hidden="1">
          <a:extLst>
            <a:ext uri="{FF2B5EF4-FFF2-40B4-BE49-F238E27FC236}">
              <a16:creationId xmlns:a16="http://schemas.microsoft.com/office/drawing/2014/main" id="{0AF66850-B7C8-4F48-8B36-922D9F94DD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8" name="Shape 3" descr="Texto Integral disponível" hidden="1">
          <a:extLst>
            <a:ext uri="{FF2B5EF4-FFF2-40B4-BE49-F238E27FC236}">
              <a16:creationId xmlns:a16="http://schemas.microsoft.com/office/drawing/2014/main" id="{E661AFC7-090B-43BE-823C-CF234E79A0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9" name="Shape 3" descr="Texto Integral disponível" hidden="1">
          <a:extLst>
            <a:ext uri="{FF2B5EF4-FFF2-40B4-BE49-F238E27FC236}">
              <a16:creationId xmlns:a16="http://schemas.microsoft.com/office/drawing/2014/main" id="{BC1F3CF0-D1A5-4E3E-9C2C-DE16458A1F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0" name="Shape 3" descr="Texto Integral disponível" hidden="1">
          <a:extLst>
            <a:ext uri="{FF2B5EF4-FFF2-40B4-BE49-F238E27FC236}">
              <a16:creationId xmlns:a16="http://schemas.microsoft.com/office/drawing/2014/main" id="{952413E5-EAD7-4871-B5D2-80EE05B81C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1" name="Shape 3" descr="Texto Integral disponível" hidden="1">
          <a:extLst>
            <a:ext uri="{FF2B5EF4-FFF2-40B4-BE49-F238E27FC236}">
              <a16:creationId xmlns:a16="http://schemas.microsoft.com/office/drawing/2014/main" id="{AD4FFF30-6897-4577-B8D6-2F2709AF4C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2" name="Shape 3" descr="Texto Integral disponível" hidden="1">
          <a:extLst>
            <a:ext uri="{FF2B5EF4-FFF2-40B4-BE49-F238E27FC236}">
              <a16:creationId xmlns:a16="http://schemas.microsoft.com/office/drawing/2014/main" id="{E228D64B-7079-4A19-974B-56528121F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3" name="Shape 3" descr="Texto Integral disponível" hidden="1">
          <a:extLst>
            <a:ext uri="{FF2B5EF4-FFF2-40B4-BE49-F238E27FC236}">
              <a16:creationId xmlns:a16="http://schemas.microsoft.com/office/drawing/2014/main" id="{D7A53DF6-6963-4C15-93E9-BEF92A5063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4" name="Shape 3" descr="Texto Integral disponível" hidden="1">
          <a:extLst>
            <a:ext uri="{FF2B5EF4-FFF2-40B4-BE49-F238E27FC236}">
              <a16:creationId xmlns:a16="http://schemas.microsoft.com/office/drawing/2014/main" id="{114BBD69-5B91-4A46-8C2B-344C54C19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5" name="Shape 3" descr="Texto Integral disponível" hidden="1">
          <a:extLst>
            <a:ext uri="{FF2B5EF4-FFF2-40B4-BE49-F238E27FC236}">
              <a16:creationId xmlns:a16="http://schemas.microsoft.com/office/drawing/2014/main" id="{0FE2F612-E4F7-4A17-9494-2D7A4975F7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6" name="Shape 3" descr="Texto Integral disponível" hidden="1">
          <a:extLst>
            <a:ext uri="{FF2B5EF4-FFF2-40B4-BE49-F238E27FC236}">
              <a16:creationId xmlns:a16="http://schemas.microsoft.com/office/drawing/2014/main" id="{94E41B3C-D64F-481C-B36A-8EDC69B2D5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7" name="Shape 3" descr="Texto Integral disponível" hidden="1">
          <a:extLst>
            <a:ext uri="{FF2B5EF4-FFF2-40B4-BE49-F238E27FC236}">
              <a16:creationId xmlns:a16="http://schemas.microsoft.com/office/drawing/2014/main" id="{7488D2C1-5EDB-4D4A-8E7A-A163322899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8" name="Shape 3" descr="Texto Integral disponível" hidden="1">
          <a:extLst>
            <a:ext uri="{FF2B5EF4-FFF2-40B4-BE49-F238E27FC236}">
              <a16:creationId xmlns:a16="http://schemas.microsoft.com/office/drawing/2014/main" id="{3429ACF4-47D1-402F-89E6-68FDDA03D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9" name="Shape 3" descr="Texto Integral disponível" hidden="1">
          <a:extLst>
            <a:ext uri="{FF2B5EF4-FFF2-40B4-BE49-F238E27FC236}">
              <a16:creationId xmlns:a16="http://schemas.microsoft.com/office/drawing/2014/main" id="{D6B42786-C3D7-4B34-9216-8E82642BF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0" name="Shape 3" descr="Texto Integral disponível" hidden="1">
          <a:extLst>
            <a:ext uri="{FF2B5EF4-FFF2-40B4-BE49-F238E27FC236}">
              <a16:creationId xmlns:a16="http://schemas.microsoft.com/office/drawing/2014/main" id="{42C35F85-722C-4F23-9082-77664A8A63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1" name="Shape 3" descr="Texto Integral disponível" hidden="1">
          <a:extLst>
            <a:ext uri="{FF2B5EF4-FFF2-40B4-BE49-F238E27FC236}">
              <a16:creationId xmlns:a16="http://schemas.microsoft.com/office/drawing/2014/main" id="{D1ADAC8F-A062-4685-BC44-3C85369B546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2" name="Shape 3" descr="Texto Integral disponível" hidden="1">
          <a:extLst>
            <a:ext uri="{FF2B5EF4-FFF2-40B4-BE49-F238E27FC236}">
              <a16:creationId xmlns:a16="http://schemas.microsoft.com/office/drawing/2014/main" id="{D3696543-139A-46E8-9123-CFD58656C3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3" name="Shape 3" descr="Texto Integral disponível" hidden="1">
          <a:extLst>
            <a:ext uri="{FF2B5EF4-FFF2-40B4-BE49-F238E27FC236}">
              <a16:creationId xmlns:a16="http://schemas.microsoft.com/office/drawing/2014/main" id="{DDECF1FD-51D9-452E-8F66-0158711A78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4" name="Shape 3" descr="Texto Integral disponível" hidden="1">
          <a:extLst>
            <a:ext uri="{FF2B5EF4-FFF2-40B4-BE49-F238E27FC236}">
              <a16:creationId xmlns:a16="http://schemas.microsoft.com/office/drawing/2014/main" id="{2D019159-C234-46F3-8F09-0F93F3E892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5" name="Shape 3" descr="Texto Integral disponível" hidden="1">
          <a:extLst>
            <a:ext uri="{FF2B5EF4-FFF2-40B4-BE49-F238E27FC236}">
              <a16:creationId xmlns:a16="http://schemas.microsoft.com/office/drawing/2014/main" id="{95F94A5A-4C34-4826-B1E9-756C423D7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6" name="Shape 3" descr="Texto Integral disponível" hidden="1">
          <a:extLst>
            <a:ext uri="{FF2B5EF4-FFF2-40B4-BE49-F238E27FC236}">
              <a16:creationId xmlns:a16="http://schemas.microsoft.com/office/drawing/2014/main" id="{2932E30E-2525-4E4C-8580-CC28B8F49F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7" name="Shape 3" descr="Texto Integral disponível" hidden="1">
          <a:extLst>
            <a:ext uri="{FF2B5EF4-FFF2-40B4-BE49-F238E27FC236}">
              <a16:creationId xmlns:a16="http://schemas.microsoft.com/office/drawing/2014/main" id="{70A39520-55CD-416F-A979-250E052D6E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8" name="Shape 3" descr="Texto Integral disponível" hidden="1">
          <a:extLst>
            <a:ext uri="{FF2B5EF4-FFF2-40B4-BE49-F238E27FC236}">
              <a16:creationId xmlns:a16="http://schemas.microsoft.com/office/drawing/2014/main" id="{F39CCAAF-7838-4179-B21B-8CA63EED69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9" name="Shape 3" descr="Texto Integral disponível" hidden="1">
          <a:extLst>
            <a:ext uri="{FF2B5EF4-FFF2-40B4-BE49-F238E27FC236}">
              <a16:creationId xmlns:a16="http://schemas.microsoft.com/office/drawing/2014/main" id="{AF305B72-AAB2-4A49-BC3F-0B5F01AD23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0" name="Shape 3" descr="Texto Integral disponível" hidden="1">
          <a:extLst>
            <a:ext uri="{FF2B5EF4-FFF2-40B4-BE49-F238E27FC236}">
              <a16:creationId xmlns:a16="http://schemas.microsoft.com/office/drawing/2014/main" id="{82FB9F94-618D-4B82-B2B2-8951183067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1" name="Shape 3" descr="Texto Integral disponível" hidden="1">
          <a:extLst>
            <a:ext uri="{FF2B5EF4-FFF2-40B4-BE49-F238E27FC236}">
              <a16:creationId xmlns:a16="http://schemas.microsoft.com/office/drawing/2014/main" id="{3CE77709-DDDC-4E1C-8274-2934652CBA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2" name="Shape 3" descr="Texto Integral disponível" hidden="1">
          <a:extLst>
            <a:ext uri="{FF2B5EF4-FFF2-40B4-BE49-F238E27FC236}">
              <a16:creationId xmlns:a16="http://schemas.microsoft.com/office/drawing/2014/main" id="{6FA6F881-2246-477A-9CCB-4965408BD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3" name="Shape 3" descr="Texto Integral disponível" hidden="1">
          <a:extLst>
            <a:ext uri="{FF2B5EF4-FFF2-40B4-BE49-F238E27FC236}">
              <a16:creationId xmlns:a16="http://schemas.microsoft.com/office/drawing/2014/main" id="{278CA8AD-D5F2-4342-B76B-B419A0AAF7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4" name="Shape 3" descr="Texto Integral disponível" hidden="1">
          <a:extLst>
            <a:ext uri="{FF2B5EF4-FFF2-40B4-BE49-F238E27FC236}">
              <a16:creationId xmlns:a16="http://schemas.microsoft.com/office/drawing/2014/main" id="{30F4135C-30CE-4976-8E68-E00FBFB5C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5" name="Shape 3" descr="Texto Integral disponível" hidden="1">
          <a:extLst>
            <a:ext uri="{FF2B5EF4-FFF2-40B4-BE49-F238E27FC236}">
              <a16:creationId xmlns:a16="http://schemas.microsoft.com/office/drawing/2014/main" id="{1E5899D0-3310-4113-8976-39C5E06E65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6" name="Shape 3" descr="Texto Integral disponível" hidden="1">
          <a:extLst>
            <a:ext uri="{FF2B5EF4-FFF2-40B4-BE49-F238E27FC236}">
              <a16:creationId xmlns:a16="http://schemas.microsoft.com/office/drawing/2014/main" id="{20291DCE-E0BB-46FB-8AD5-6CFCFB135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7" name="Shape 3" descr="Texto Integral disponível" hidden="1">
          <a:extLst>
            <a:ext uri="{FF2B5EF4-FFF2-40B4-BE49-F238E27FC236}">
              <a16:creationId xmlns:a16="http://schemas.microsoft.com/office/drawing/2014/main" id="{2600D640-48FA-4753-A2C8-FC8452A965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8" name="Shape 3" descr="Texto Integral disponível" hidden="1">
          <a:extLst>
            <a:ext uri="{FF2B5EF4-FFF2-40B4-BE49-F238E27FC236}">
              <a16:creationId xmlns:a16="http://schemas.microsoft.com/office/drawing/2014/main" id="{ACB0F1F1-DA9C-492B-92EA-5029A20BE6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9" name="Shape 3" descr="Texto Integral disponível" hidden="1">
          <a:extLst>
            <a:ext uri="{FF2B5EF4-FFF2-40B4-BE49-F238E27FC236}">
              <a16:creationId xmlns:a16="http://schemas.microsoft.com/office/drawing/2014/main" id="{338C9913-0F0E-4EAD-9BFF-73EEC14939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0" name="Shape 3" descr="Texto Integral disponível" hidden="1">
          <a:extLst>
            <a:ext uri="{FF2B5EF4-FFF2-40B4-BE49-F238E27FC236}">
              <a16:creationId xmlns:a16="http://schemas.microsoft.com/office/drawing/2014/main" id="{2345E149-269C-45A8-B229-84574B3110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1" name="Shape 3" descr="Texto Integral disponível" hidden="1">
          <a:extLst>
            <a:ext uri="{FF2B5EF4-FFF2-40B4-BE49-F238E27FC236}">
              <a16:creationId xmlns:a16="http://schemas.microsoft.com/office/drawing/2014/main" id="{B5F4F121-EFE2-403B-9F79-72D7DF6C01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2" name="Shape 3" descr="Texto Integral disponível" hidden="1">
          <a:extLst>
            <a:ext uri="{FF2B5EF4-FFF2-40B4-BE49-F238E27FC236}">
              <a16:creationId xmlns:a16="http://schemas.microsoft.com/office/drawing/2014/main" id="{BFE0C990-353E-429F-BC63-58BA2FA3BF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3" name="Shape 3" descr="Texto Integral disponível" hidden="1">
          <a:extLst>
            <a:ext uri="{FF2B5EF4-FFF2-40B4-BE49-F238E27FC236}">
              <a16:creationId xmlns:a16="http://schemas.microsoft.com/office/drawing/2014/main" id="{C43FE21F-BBD6-44F2-8C4A-89FE6C0385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4" name="Shape 3" descr="Texto Integral disponível" hidden="1">
          <a:extLst>
            <a:ext uri="{FF2B5EF4-FFF2-40B4-BE49-F238E27FC236}">
              <a16:creationId xmlns:a16="http://schemas.microsoft.com/office/drawing/2014/main" id="{9D187281-481B-4176-8389-EB6D0C02BE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5" name="Shape 3" descr="Texto Integral disponível" hidden="1">
          <a:extLst>
            <a:ext uri="{FF2B5EF4-FFF2-40B4-BE49-F238E27FC236}">
              <a16:creationId xmlns:a16="http://schemas.microsoft.com/office/drawing/2014/main" id="{35704E27-CFA6-4BA2-B622-0245282E74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6" name="Shape 3" descr="Texto Integral disponível" hidden="1">
          <a:extLst>
            <a:ext uri="{FF2B5EF4-FFF2-40B4-BE49-F238E27FC236}">
              <a16:creationId xmlns:a16="http://schemas.microsoft.com/office/drawing/2014/main" id="{6B4ED987-0077-41B9-9251-C8B13BA1DA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7" name="Shape 3" descr="Texto Integral disponível" hidden="1">
          <a:extLst>
            <a:ext uri="{FF2B5EF4-FFF2-40B4-BE49-F238E27FC236}">
              <a16:creationId xmlns:a16="http://schemas.microsoft.com/office/drawing/2014/main" id="{9E44B04B-4676-4798-A07F-1AAAF5146E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8" name="Shape 3" descr="Texto Integral disponível" hidden="1">
          <a:extLst>
            <a:ext uri="{FF2B5EF4-FFF2-40B4-BE49-F238E27FC236}">
              <a16:creationId xmlns:a16="http://schemas.microsoft.com/office/drawing/2014/main" id="{8AAEE129-9E4C-4D0B-A594-F53FA4763A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9" name="Shape 3" descr="Texto Integral disponível" hidden="1">
          <a:extLst>
            <a:ext uri="{FF2B5EF4-FFF2-40B4-BE49-F238E27FC236}">
              <a16:creationId xmlns:a16="http://schemas.microsoft.com/office/drawing/2014/main" id="{D28FD8B9-40CF-48C4-89F6-0E6D94DF4C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0" name="Shape 3" descr="Texto Integral disponível" hidden="1">
          <a:extLst>
            <a:ext uri="{FF2B5EF4-FFF2-40B4-BE49-F238E27FC236}">
              <a16:creationId xmlns:a16="http://schemas.microsoft.com/office/drawing/2014/main" id="{3C69221C-3A74-4395-A936-E139C71FA6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1" name="Shape 3" descr="Texto Integral disponível" hidden="1">
          <a:extLst>
            <a:ext uri="{FF2B5EF4-FFF2-40B4-BE49-F238E27FC236}">
              <a16:creationId xmlns:a16="http://schemas.microsoft.com/office/drawing/2014/main" id="{90FCB596-E8DC-4B72-801E-7986CB577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2" name="Shape 3" descr="Texto Integral disponível" hidden="1">
          <a:extLst>
            <a:ext uri="{FF2B5EF4-FFF2-40B4-BE49-F238E27FC236}">
              <a16:creationId xmlns:a16="http://schemas.microsoft.com/office/drawing/2014/main" id="{AE670D27-A15E-4C6C-9D5F-2C890B74E8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3" name="Shape 3" descr="Texto Integral disponível" hidden="1">
          <a:extLst>
            <a:ext uri="{FF2B5EF4-FFF2-40B4-BE49-F238E27FC236}">
              <a16:creationId xmlns:a16="http://schemas.microsoft.com/office/drawing/2014/main" id="{10456284-FBA2-4EB9-AA1E-B499257D12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4" name="Shape 3" descr="Texto Integral disponível" hidden="1">
          <a:extLst>
            <a:ext uri="{FF2B5EF4-FFF2-40B4-BE49-F238E27FC236}">
              <a16:creationId xmlns:a16="http://schemas.microsoft.com/office/drawing/2014/main" id="{86E82A23-1980-4CFB-8AEB-A55CFA776B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5" name="Shape 3" descr="Texto Integral disponível" hidden="1">
          <a:extLst>
            <a:ext uri="{FF2B5EF4-FFF2-40B4-BE49-F238E27FC236}">
              <a16:creationId xmlns:a16="http://schemas.microsoft.com/office/drawing/2014/main" id="{0E6223B3-1F72-4BCF-AACF-72135AEAD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6" name="Shape 3" descr="Texto Integral disponível" hidden="1">
          <a:extLst>
            <a:ext uri="{FF2B5EF4-FFF2-40B4-BE49-F238E27FC236}">
              <a16:creationId xmlns:a16="http://schemas.microsoft.com/office/drawing/2014/main" id="{E8F67448-D1E8-484F-A5F8-9722434F16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7" name="Shape 3" descr="Texto Integral disponível" hidden="1">
          <a:extLst>
            <a:ext uri="{FF2B5EF4-FFF2-40B4-BE49-F238E27FC236}">
              <a16:creationId xmlns:a16="http://schemas.microsoft.com/office/drawing/2014/main" id="{F4DA0987-AEEA-46B4-BB49-966FA4127B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8" name="Shape 3" descr="Texto Integral disponível" hidden="1">
          <a:extLst>
            <a:ext uri="{FF2B5EF4-FFF2-40B4-BE49-F238E27FC236}">
              <a16:creationId xmlns:a16="http://schemas.microsoft.com/office/drawing/2014/main" id="{EEC012AC-3271-486B-A8D5-C26BD51C5A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9" name="Shape 3" descr="Texto Integral disponível" hidden="1">
          <a:extLst>
            <a:ext uri="{FF2B5EF4-FFF2-40B4-BE49-F238E27FC236}">
              <a16:creationId xmlns:a16="http://schemas.microsoft.com/office/drawing/2014/main" id="{D3DBE509-2E33-4D78-8D2F-5817D91F32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0" name="Shape 3" descr="Texto Integral disponível" hidden="1">
          <a:extLst>
            <a:ext uri="{FF2B5EF4-FFF2-40B4-BE49-F238E27FC236}">
              <a16:creationId xmlns:a16="http://schemas.microsoft.com/office/drawing/2014/main" id="{B88457D3-C559-4E1C-83DD-BB0451619C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1" name="Shape 3" descr="Texto Integral disponível" hidden="1">
          <a:extLst>
            <a:ext uri="{FF2B5EF4-FFF2-40B4-BE49-F238E27FC236}">
              <a16:creationId xmlns:a16="http://schemas.microsoft.com/office/drawing/2014/main" id="{1B98E404-C387-4C45-8BD8-0E5A50826E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2" name="Shape 3" descr="Texto Integral disponível" hidden="1">
          <a:extLst>
            <a:ext uri="{FF2B5EF4-FFF2-40B4-BE49-F238E27FC236}">
              <a16:creationId xmlns:a16="http://schemas.microsoft.com/office/drawing/2014/main" id="{5E5C834F-620A-4E40-86F2-8DA76A70C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3" name="Shape 3" descr="Texto Integral disponível" hidden="1">
          <a:extLst>
            <a:ext uri="{FF2B5EF4-FFF2-40B4-BE49-F238E27FC236}">
              <a16:creationId xmlns:a16="http://schemas.microsoft.com/office/drawing/2014/main" id="{5FF730AD-30F6-4414-BC76-4F2B02E887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4" name="Shape 3" descr="Texto Integral disponível" hidden="1">
          <a:extLst>
            <a:ext uri="{FF2B5EF4-FFF2-40B4-BE49-F238E27FC236}">
              <a16:creationId xmlns:a16="http://schemas.microsoft.com/office/drawing/2014/main" id="{F9CAABB3-9BC8-4120-9769-EACFFE8515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5" name="Shape 3" descr="Texto Integral disponível" hidden="1">
          <a:extLst>
            <a:ext uri="{FF2B5EF4-FFF2-40B4-BE49-F238E27FC236}">
              <a16:creationId xmlns:a16="http://schemas.microsoft.com/office/drawing/2014/main" id="{392AE5C0-A52F-40BB-B9D3-5317C4A060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6" name="Shape 3" descr="Texto Integral disponível" hidden="1">
          <a:extLst>
            <a:ext uri="{FF2B5EF4-FFF2-40B4-BE49-F238E27FC236}">
              <a16:creationId xmlns:a16="http://schemas.microsoft.com/office/drawing/2014/main" id="{ED6B6550-C53B-4AF7-8CD9-62D67CE86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7" name="Shape 3" descr="Texto Integral disponível" hidden="1">
          <a:extLst>
            <a:ext uri="{FF2B5EF4-FFF2-40B4-BE49-F238E27FC236}">
              <a16:creationId xmlns:a16="http://schemas.microsoft.com/office/drawing/2014/main" id="{75AA6B5E-E9A1-4AEC-8BAB-456044337C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8" name="Shape 3" descr="Texto Integral disponível" hidden="1">
          <a:extLst>
            <a:ext uri="{FF2B5EF4-FFF2-40B4-BE49-F238E27FC236}">
              <a16:creationId xmlns:a16="http://schemas.microsoft.com/office/drawing/2014/main" id="{78D36D8A-48BA-4807-863C-809B51BFA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9" name="Shape 3" descr="Texto Integral disponível" hidden="1">
          <a:extLst>
            <a:ext uri="{FF2B5EF4-FFF2-40B4-BE49-F238E27FC236}">
              <a16:creationId xmlns:a16="http://schemas.microsoft.com/office/drawing/2014/main" id="{3E6BAE6C-A958-462B-8D99-01AAEC8808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0" name="Shape 3" descr="Texto Integral disponível" hidden="1">
          <a:extLst>
            <a:ext uri="{FF2B5EF4-FFF2-40B4-BE49-F238E27FC236}">
              <a16:creationId xmlns:a16="http://schemas.microsoft.com/office/drawing/2014/main" id="{023FE313-B9B9-4F7C-A77E-61703567F6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1" name="Shape 3" descr="Texto Integral disponível" hidden="1">
          <a:extLst>
            <a:ext uri="{FF2B5EF4-FFF2-40B4-BE49-F238E27FC236}">
              <a16:creationId xmlns:a16="http://schemas.microsoft.com/office/drawing/2014/main" id="{1140F8E2-5CDE-4B89-8BB1-9EAC84B073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2" name="Shape 3" descr="Texto Integral disponível" hidden="1">
          <a:extLst>
            <a:ext uri="{FF2B5EF4-FFF2-40B4-BE49-F238E27FC236}">
              <a16:creationId xmlns:a16="http://schemas.microsoft.com/office/drawing/2014/main" id="{9ED7A1C9-86C0-4951-9474-49016910F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3" name="Shape 3" descr="Texto Integral disponível" hidden="1">
          <a:extLst>
            <a:ext uri="{FF2B5EF4-FFF2-40B4-BE49-F238E27FC236}">
              <a16:creationId xmlns:a16="http://schemas.microsoft.com/office/drawing/2014/main" id="{989F9852-67B7-4545-8320-CCE0EA4909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4" name="Shape 3" descr="Texto Integral disponível" hidden="1">
          <a:extLst>
            <a:ext uri="{FF2B5EF4-FFF2-40B4-BE49-F238E27FC236}">
              <a16:creationId xmlns:a16="http://schemas.microsoft.com/office/drawing/2014/main" id="{6BEA4D02-98FF-4D5A-B61E-1A3242FDF3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5" name="Shape 3" descr="Texto Integral disponível" hidden="1">
          <a:extLst>
            <a:ext uri="{FF2B5EF4-FFF2-40B4-BE49-F238E27FC236}">
              <a16:creationId xmlns:a16="http://schemas.microsoft.com/office/drawing/2014/main" id="{03C08C9B-1F45-46E5-A16B-CA752FF33F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6" name="Shape 3" descr="Texto Integral disponível" hidden="1">
          <a:extLst>
            <a:ext uri="{FF2B5EF4-FFF2-40B4-BE49-F238E27FC236}">
              <a16:creationId xmlns:a16="http://schemas.microsoft.com/office/drawing/2014/main" id="{FFEEDAFB-294D-4D54-8719-A84BF8373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7" name="Shape 3" descr="Texto Integral disponível" hidden="1">
          <a:extLst>
            <a:ext uri="{FF2B5EF4-FFF2-40B4-BE49-F238E27FC236}">
              <a16:creationId xmlns:a16="http://schemas.microsoft.com/office/drawing/2014/main" id="{17C5631E-57E7-4021-961C-99CFB8A58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8" name="Shape 3" descr="Texto Integral disponível" hidden="1">
          <a:extLst>
            <a:ext uri="{FF2B5EF4-FFF2-40B4-BE49-F238E27FC236}">
              <a16:creationId xmlns:a16="http://schemas.microsoft.com/office/drawing/2014/main" id="{7B3BE18F-7201-4F2E-B593-E1FEAF43FA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9" name="Shape 3" descr="Texto Integral disponível" hidden="1">
          <a:extLst>
            <a:ext uri="{FF2B5EF4-FFF2-40B4-BE49-F238E27FC236}">
              <a16:creationId xmlns:a16="http://schemas.microsoft.com/office/drawing/2014/main" id="{A8A368BC-F47F-45C8-8445-88EC049B91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0" name="Shape 3" descr="Texto Integral disponível" hidden="1">
          <a:extLst>
            <a:ext uri="{FF2B5EF4-FFF2-40B4-BE49-F238E27FC236}">
              <a16:creationId xmlns:a16="http://schemas.microsoft.com/office/drawing/2014/main" id="{A0CEEF9E-C41D-446B-BE9E-1B357B1C26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1" name="Shape 3" descr="Texto Integral disponível" hidden="1">
          <a:extLst>
            <a:ext uri="{FF2B5EF4-FFF2-40B4-BE49-F238E27FC236}">
              <a16:creationId xmlns:a16="http://schemas.microsoft.com/office/drawing/2014/main" id="{7F08406E-EC75-42F8-9C06-C50F05B0AF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2" name="Shape 3" descr="Texto Integral disponível" hidden="1">
          <a:extLst>
            <a:ext uri="{FF2B5EF4-FFF2-40B4-BE49-F238E27FC236}">
              <a16:creationId xmlns:a16="http://schemas.microsoft.com/office/drawing/2014/main" id="{0686B577-753B-425F-A5E3-6416762B5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3" name="Shape 3" descr="Texto Integral disponível" hidden="1">
          <a:extLst>
            <a:ext uri="{FF2B5EF4-FFF2-40B4-BE49-F238E27FC236}">
              <a16:creationId xmlns:a16="http://schemas.microsoft.com/office/drawing/2014/main" id="{4D73221D-1E17-42BA-B0F4-33D9650385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4" name="Shape 3" descr="Texto Integral disponível" hidden="1">
          <a:extLst>
            <a:ext uri="{FF2B5EF4-FFF2-40B4-BE49-F238E27FC236}">
              <a16:creationId xmlns:a16="http://schemas.microsoft.com/office/drawing/2014/main" id="{6EEB2CED-5D6C-4229-B909-012883222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5" name="Shape 3" descr="Texto Integral disponível" hidden="1">
          <a:extLst>
            <a:ext uri="{FF2B5EF4-FFF2-40B4-BE49-F238E27FC236}">
              <a16:creationId xmlns:a16="http://schemas.microsoft.com/office/drawing/2014/main" id="{B9FCC15E-D48F-4064-9093-A76E3F66EB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6" name="Shape 3" descr="Texto Integral disponível" hidden="1">
          <a:extLst>
            <a:ext uri="{FF2B5EF4-FFF2-40B4-BE49-F238E27FC236}">
              <a16:creationId xmlns:a16="http://schemas.microsoft.com/office/drawing/2014/main" id="{B78D1952-EAD4-41C5-8E88-8D83833C6A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7" name="Shape 3" descr="Texto Integral disponível" hidden="1">
          <a:extLst>
            <a:ext uri="{FF2B5EF4-FFF2-40B4-BE49-F238E27FC236}">
              <a16:creationId xmlns:a16="http://schemas.microsoft.com/office/drawing/2014/main" id="{D735802E-C687-40FE-883E-AC0CA73E25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8" name="Shape 3" descr="Texto Integral disponível" hidden="1">
          <a:extLst>
            <a:ext uri="{FF2B5EF4-FFF2-40B4-BE49-F238E27FC236}">
              <a16:creationId xmlns:a16="http://schemas.microsoft.com/office/drawing/2014/main" id="{DA445687-51D2-4AA0-822C-6B15EE2E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9" name="Shape 3" descr="Texto Integral disponível" hidden="1">
          <a:extLst>
            <a:ext uri="{FF2B5EF4-FFF2-40B4-BE49-F238E27FC236}">
              <a16:creationId xmlns:a16="http://schemas.microsoft.com/office/drawing/2014/main" id="{FE84429A-7536-47E9-AAAF-C55DEBC9E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0" name="Shape 3" descr="Texto Integral disponível" hidden="1">
          <a:extLst>
            <a:ext uri="{FF2B5EF4-FFF2-40B4-BE49-F238E27FC236}">
              <a16:creationId xmlns:a16="http://schemas.microsoft.com/office/drawing/2014/main" id="{9C6BC60D-D85A-43D0-B384-0C2C1129C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1" name="Shape 3" descr="Texto Integral disponível" hidden="1">
          <a:extLst>
            <a:ext uri="{FF2B5EF4-FFF2-40B4-BE49-F238E27FC236}">
              <a16:creationId xmlns:a16="http://schemas.microsoft.com/office/drawing/2014/main" id="{C3BAAA7B-E6A1-4858-945C-DEA6713E79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2" name="Shape 3" descr="Texto Integral disponível" hidden="1">
          <a:extLst>
            <a:ext uri="{FF2B5EF4-FFF2-40B4-BE49-F238E27FC236}">
              <a16:creationId xmlns:a16="http://schemas.microsoft.com/office/drawing/2014/main" id="{8DE05121-8E97-463E-BD07-5EAE690C0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3" name="Shape 3" descr="Texto Integral disponível" hidden="1">
          <a:extLst>
            <a:ext uri="{FF2B5EF4-FFF2-40B4-BE49-F238E27FC236}">
              <a16:creationId xmlns:a16="http://schemas.microsoft.com/office/drawing/2014/main" id="{795EFF17-3FBD-4241-AA0E-726520D69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4" name="Shape 3" descr="Texto Integral disponível" hidden="1">
          <a:extLst>
            <a:ext uri="{FF2B5EF4-FFF2-40B4-BE49-F238E27FC236}">
              <a16:creationId xmlns:a16="http://schemas.microsoft.com/office/drawing/2014/main" id="{5C187D4E-3D0E-42A9-BCD0-1BF286252C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5" name="Shape 3" descr="Texto Integral disponível" hidden="1">
          <a:extLst>
            <a:ext uri="{FF2B5EF4-FFF2-40B4-BE49-F238E27FC236}">
              <a16:creationId xmlns:a16="http://schemas.microsoft.com/office/drawing/2014/main" id="{9142C1F5-AC39-4557-8E68-A0380DF7A8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6" name="Shape 3" descr="Texto Integral disponível" hidden="1">
          <a:extLst>
            <a:ext uri="{FF2B5EF4-FFF2-40B4-BE49-F238E27FC236}">
              <a16:creationId xmlns:a16="http://schemas.microsoft.com/office/drawing/2014/main" id="{2BCF493F-78C2-49DA-9AB7-482EDF507A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7" name="Shape 3" descr="Texto Integral disponível" hidden="1">
          <a:extLst>
            <a:ext uri="{FF2B5EF4-FFF2-40B4-BE49-F238E27FC236}">
              <a16:creationId xmlns:a16="http://schemas.microsoft.com/office/drawing/2014/main" id="{3B74C9ED-90A5-4C2E-9EB7-8117EC75CC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8" name="Shape 3" descr="Texto Integral disponível" hidden="1">
          <a:extLst>
            <a:ext uri="{FF2B5EF4-FFF2-40B4-BE49-F238E27FC236}">
              <a16:creationId xmlns:a16="http://schemas.microsoft.com/office/drawing/2014/main" id="{5C8EC874-2CBF-40E1-A3C1-2EF1DF41F1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9" name="Shape 3" descr="Texto Integral disponível" hidden="1">
          <a:extLst>
            <a:ext uri="{FF2B5EF4-FFF2-40B4-BE49-F238E27FC236}">
              <a16:creationId xmlns:a16="http://schemas.microsoft.com/office/drawing/2014/main" id="{9C21CA7F-597A-414D-A2FF-70095BD99F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0" name="Shape 3" descr="Texto Integral disponível" hidden="1">
          <a:extLst>
            <a:ext uri="{FF2B5EF4-FFF2-40B4-BE49-F238E27FC236}">
              <a16:creationId xmlns:a16="http://schemas.microsoft.com/office/drawing/2014/main" id="{013EE387-D93D-4DE8-9F8E-0ECB8B9D33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1" name="Shape 3" descr="Texto Integral disponível" hidden="1">
          <a:extLst>
            <a:ext uri="{FF2B5EF4-FFF2-40B4-BE49-F238E27FC236}">
              <a16:creationId xmlns:a16="http://schemas.microsoft.com/office/drawing/2014/main" id="{A64E9271-AECA-486F-91B6-4967D34522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2" name="Shape 3" descr="Texto Integral disponível" hidden="1">
          <a:extLst>
            <a:ext uri="{FF2B5EF4-FFF2-40B4-BE49-F238E27FC236}">
              <a16:creationId xmlns:a16="http://schemas.microsoft.com/office/drawing/2014/main" id="{C39A2295-7A7D-4F32-92BE-067D3D376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3" name="Shape 3" descr="Texto Integral disponível" hidden="1">
          <a:extLst>
            <a:ext uri="{FF2B5EF4-FFF2-40B4-BE49-F238E27FC236}">
              <a16:creationId xmlns:a16="http://schemas.microsoft.com/office/drawing/2014/main" id="{F8DC4152-9E5E-4479-A9B4-6B6DE0BC19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4" name="Shape 3" descr="Texto Integral disponível" hidden="1">
          <a:extLst>
            <a:ext uri="{FF2B5EF4-FFF2-40B4-BE49-F238E27FC236}">
              <a16:creationId xmlns:a16="http://schemas.microsoft.com/office/drawing/2014/main" id="{65DE61A1-06DD-4855-A770-54DD6368F3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5" name="Shape 3" descr="Texto Integral disponível" hidden="1">
          <a:extLst>
            <a:ext uri="{FF2B5EF4-FFF2-40B4-BE49-F238E27FC236}">
              <a16:creationId xmlns:a16="http://schemas.microsoft.com/office/drawing/2014/main" id="{1F51CD30-7584-4E0F-AEC2-E56C588206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6" name="Shape 3" descr="Texto Integral disponível" hidden="1">
          <a:extLst>
            <a:ext uri="{FF2B5EF4-FFF2-40B4-BE49-F238E27FC236}">
              <a16:creationId xmlns:a16="http://schemas.microsoft.com/office/drawing/2014/main" id="{DB77B459-ED91-4AA9-B2B9-A2AD1971CB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7" name="Shape 3" descr="Texto Integral disponível" hidden="1">
          <a:extLst>
            <a:ext uri="{FF2B5EF4-FFF2-40B4-BE49-F238E27FC236}">
              <a16:creationId xmlns:a16="http://schemas.microsoft.com/office/drawing/2014/main" id="{AB2AE9E4-A9B3-48BF-8A23-97F4E12C0E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8" name="Shape 3" descr="Texto Integral disponível" hidden="1">
          <a:extLst>
            <a:ext uri="{FF2B5EF4-FFF2-40B4-BE49-F238E27FC236}">
              <a16:creationId xmlns:a16="http://schemas.microsoft.com/office/drawing/2014/main" id="{C39FEF06-9C4D-48E1-9A18-4C0E2EC557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9" name="Shape 3" descr="Texto Integral disponível" hidden="1">
          <a:extLst>
            <a:ext uri="{FF2B5EF4-FFF2-40B4-BE49-F238E27FC236}">
              <a16:creationId xmlns:a16="http://schemas.microsoft.com/office/drawing/2014/main" id="{42256F59-243D-4CAF-9313-3B099965D0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0" name="Shape 3" descr="Texto Integral disponível" hidden="1">
          <a:extLst>
            <a:ext uri="{FF2B5EF4-FFF2-40B4-BE49-F238E27FC236}">
              <a16:creationId xmlns:a16="http://schemas.microsoft.com/office/drawing/2014/main" id="{97E5B0A1-82B9-459F-A8CA-6728304BA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1" name="Shape 3" descr="Texto Integral disponível" hidden="1">
          <a:extLst>
            <a:ext uri="{FF2B5EF4-FFF2-40B4-BE49-F238E27FC236}">
              <a16:creationId xmlns:a16="http://schemas.microsoft.com/office/drawing/2014/main" id="{DEA12E93-FEA4-4F13-95F8-A0D9A6CCB7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2" name="Shape 3" descr="Texto Integral disponível" hidden="1">
          <a:extLst>
            <a:ext uri="{FF2B5EF4-FFF2-40B4-BE49-F238E27FC236}">
              <a16:creationId xmlns:a16="http://schemas.microsoft.com/office/drawing/2014/main" id="{F2D0EAE0-CA1A-4E1F-8F82-0E37109CB3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3" name="Shape 3" descr="Texto Integral disponível" hidden="1">
          <a:extLst>
            <a:ext uri="{FF2B5EF4-FFF2-40B4-BE49-F238E27FC236}">
              <a16:creationId xmlns:a16="http://schemas.microsoft.com/office/drawing/2014/main" id="{F6B3771F-9957-402D-8818-B19E2159C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4" name="Shape 3" descr="Texto Integral disponível" hidden="1">
          <a:extLst>
            <a:ext uri="{FF2B5EF4-FFF2-40B4-BE49-F238E27FC236}">
              <a16:creationId xmlns:a16="http://schemas.microsoft.com/office/drawing/2014/main" id="{BAE6D313-2F89-4EA8-BCB3-A88026D469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5" name="Shape 3" descr="Texto Integral disponível" hidden="1">
          <a:extLst>
            <a:ext uri="{FF2B5EF4-FFF2-40B4-BE49-F238E27FC236}">
              <a16:creationId xmlns:a16="http://schemas.microsoft.com/office/drawing/2014/main" id="{8C208F64-81DD-43F3-804C-BF116D49EF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6" name="Shape 3" descr="Texto Integral disponível" hidden="1">
          <a:extLst>
            <a:ext uri="{FF2B5EF4-FFF2-40B4-BE49-F238E27FC236}">
              <a16:creationId xmlns:a16="http://schemas.microsoft.com/office/drawing/2014/main" id="{4A572B86-3D3A-4614-9030-332F0CED81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7" name="Shape 3" descr="Texto Integral disponível" hidden="1">
          <a:extLst>
            <a:ext uri="{FF2B5EF4-FFF2-40B4-BE49-F238E27FC236}">
              <a16:creationId xmlns:a16="http://schemas.microsoft.com/office/drawing/2014/main" id="{3E5FBAE2-E0F7-4483-A144-F4AB1C1F8C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8" name="Shape 3" descr="Texto Integral disponível" hidden="1">
          <a:extLst>
            <a:ext uri="{FF2B5EF4-FFF2-40B4-BE49-F238E27FC236}">
              <a16:creationId xmlns:a16="http://schemas.microsoft.com/office/drawing/2014/main" id="{2AD926D4-9392-4CF8-B494-FA19257F2D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9" name="Shape 3" descr="Texto Integral disponível" hidden="1">
          <a:extLst>
            <a:ext uri="{FF2B5EF4-FFF2-40B4-BE49-F238E27FC236}">
              <a16:creationId xmlns:a16="http://schemas.microsoft.com/office/drawing/2014/main" id="{F5935362-C2E2-41D8-B6FB-750F67A81A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0" name="Shape 3" descr="Texto Integral disponível" hidden="1">
          <a:extLst>
            <a:ext uri="{FF2B5EF4-FFF2-40B4-BE49-F238E27FC236}">
              <a16:creationId xmlns:a16="http://schemas.microsoft.com/office/drawing/2014/main" id="{1F40D74A-CE6B-4680-928C-FD7DC577088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1" name="Shape 3" descr="Texto Integral disponível" hidden="1">
          <a:extLst>
            <a:ext uri="{FF2B5EF4-FFF2-40B4-BE49-F238E27FC236}">
              <a16:creationId xmlns:a16="http://schemas.microsoft.com/office/drawing/2014/main" id="{5ED9CB3C-C8E2-44B4-B593-8432A1C6A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2" name="Shape 3" descr="Texto Integral disponível" hidden="1">
          <a:extLst>
            <a:ext uri="{FF2B5EF4-FFF2-40B4-BE49-F238E27FC236}">
              <a16:creationId xmlns:a16="http://schemas.microsoft.com/office/drawing/2014/main" id="{2958D7ED-B143-444B-AB83-DD4579C117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3" name="Shape 3" descr="Texto Integral disponível" hidden="1">
          <a:extLst>
            <a:ext uri="{FF2B5EF4-FFF2-40B4-BE49-F238E27FC236}">
              <a16:creationId xmlns:a16="http://schemas.microsoft.com/office/drawing/2014/main" id="{CD22EE98-20CB-4D43-8129-894BA144AA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4" name="Shape 3" descr="Texto Integral disponível" hidden="1">
          <a:extLst>
            <a:ext uri="{FF2B5EF4-FFF2-40B4-BE49-F238E27FC236}">
              <a16:creationId xmlns:a16="http://schemas.microsoft.com/office/drawing/2014/main" id="{7B84EB51-1AF9-42DD-8E78-8514D0C3FD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5" name="Shape 3" descr="Texto Integral disponível" hidden="1">
          <a:extLst>
            <a:ext uri="{FF2B5EF4-FFF2-40B4-BE49-F238E27FC236}">
              <a16:creationId xmlns:a16="http://schemas.microsoft.com/office/drawing/2014/main" id="{20DA5851-AF2D-450A-B8F8-A4DF8B96D4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6" name="Shape 3" descr="Texto Integral disponível" hidden="1">
          <a:extLst>
            <a:ext uri="{FF2B5EF4-FFF2-40B4-BE49-F238E27FC236}">
              <a16:creationId xmlns:a16="http://schemas.microsoft.com/office/drawing/2014/main" id="{5787E77C-9754-449D-84DA-9E09FD8B1D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7" name="Shape 3" descr="Texto Integral disponível" hidden="1">
          <a:extLst>
            <a:ext uri="{FF2B5EF4-FFF2-40B4-BE49-F238E27FC236}">
              <a16:creationId xmlns:a16="http://schemas.microsoft.com/office/drawing/2014/main" id="{8CCB3AFA-B3C5-4EF8-B6CA-E121F6C3CF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8" name="Shape 3" descr="Texto Integral disponível" hidden="1">
          <a:extLst>
            <a:ext uri="{FF2B5EF4-FFF2-40B4-BE49-F238E27FC236}">
              <a16:creationId xmlns:a16="http://schemas.microsoft.com/office/drawing/2014/main" id="{B6310B19-F0EF-489E-9561-619DEF1BA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9" name="Shape 3" descr="Texto Integral disponível" hidden="1">
          <a:extLst>
            <a:ext uri="{FF2B5EF4-FFF2-40B4-BE49-F238E27FC236}">
              <a16:creationId xmlns:a16="http://schemas.microsoft.com/office/drawing/2014/main" id="{CB85EAE9-5571-42C3-8181-1D482BC193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0" name="Shape 3" descr="Texto Integral disponível" hidden="1">
          <a:extLst>
            <a:ext uri="{FF2B5EF4-FFF2-40B4-BE49-F238E27FC236}">
              <a16:creationId xmlns:a16="http://schemas.microsoft.com/office/drawing/2014/main" id="{7789E86C-7B88-49C5-93CA-DD5CDC10E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1" name="Shape 3" descr="Texto Integral disponível" hidden="1">
          <a:extLst>
            <a:ext uri="{FF2B5EF4-FFF2-40B4-BE49-F238E27FC236}">
              <a16:creationId xmlns:a16="http://schemas.microsoft.com/office/drawing/2014/main" id="{6B1F947B-8A7F-4A0A-B65B-2E622A1391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2" name="Shape 3" descr="Texto Integral disponível" hidden="1">
          <a:extLst>
            <a:ext uri="{FF2B5EF4-FFF2-40B4-BE49-F238E27FC236}">
              <a16:creationId xmlns:a16="http://schemas.microsoft.com/office/drawing/2014/main" id="{2EE520F1-C580-496E-9DF2-78F13B9F92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3" name="Shape 3" descr="Texto Integral disponível" hidden="1">
          <a:extLst>
            <a:ext uri="{FF2B5EF4-FFF2-40B4-BE49-F238E27FC236}">
              <a16:creationId xmlns:a16="http://schemas.microsoft.com/office/drawing/2014/main" id="{08DD897F-5808-4483-86E8-3FAA73BBE0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4" name="Shape 3" descr="Texto Integral disponível" hidden="1">
          <a:extLst>
            <a:ext uri="{FF2B5EF4-FFF2-40B4-BE49-F238E27FC236}">
              <a16:creationId xmlns:a16="http://schemas.microsoft.com/office/drawing/2014/main" id="{51F8749D-05D9-4967-81B7-C241EB411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5" name="Shape 3" descr="Texto Integral disponível" hidden="1">
          <a:extLst>
            <a:ext uri="{FF2B5EF4-FFF2-40B4-BE49-F238E27FC236}">
              <a16:creationId xmlns:a16="http://schemas.microsoft.com/office/drawing/2014/main" id="{5016631A-5A27-413A-9D48-0F1097FBF4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6" name="Shape 3" descr="Texto Integral disponível" hidden="1">
          <a:extLst>
            <a:ext uri="{FF2B5EF4-FFF2-40B4-BE49-F238E27FC236}">
              <a16:creationId xmlns:a16="http://schemas.microsoft.com/office/drawing/2014/main" id="{70DF0E9F-4036-4E18-BAA4-310AA086C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7" name="Shape 3" descr="Texto Integral disponível" hidden="1">
          <a:extLst>
            <a:ext uri="{FF2B5EF4-FFF2-40B4-BE49-F238E27FC236}">
              <a16:creationId xmlns:a16="http://schemas.microsoft.com/office/drawing/2014/main" id="{4F773DAB-2C08-4A37-8731-2DE0E2F16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8" name="Shape 3" descr="Texto Integral disponível" hidden="1">
          <a:extLst>
            <a:ext uri="{FF2B5EF4-FFF2-40B4-BE49-F238E27FC236}">
              <a16:creationId xmlns:a16="http://schemas.microsoft.com/office/drawing/2014/main" id="{9DCFF486-AABF-4BDC-B291-F3196F09E3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9" name="Shape 3" descr="Texto Integral disponível" hidden="1">
          <a:extLst>
            <a:ext uri="{FF2B5EF4-FFF2-40B4-BE49-F238E27FC236}">
              <a16:creationId xmlns:a16="http://schemas.microsoft.com/office/drawing/2014/main" id="{330CEB19-BAAF-4F9C-8563-97CA25A175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0" name="Shape 3" descr="Texto Integral disponível" hidden="1">
          <a:extLst>
            <a:ext uri="{FF2B5EF4-FFF2-40B4-BE49-F238E27FC236}">
              <a16:creationId xmlns:a16="http://schemas.microsoft.com/office/drawing/2014/main" id="{F8DAE048-40A8-4B03-9DF0-91B7254D6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1" name="Shape 3" descr="Texto Integral disponível" hidden="1">
          <a:extLst>
            <a:ext uri="{FF2B5EF4-FFF2-40B4-BE49-F238E27FC236}">
              <a16:creationId xmlns:a16="http://schemas.microsoft.com/office/drawing/2014/main" id="{C858283C-1727-4A65-82D4-9EE3F3336A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2" name="Shape 3" descr="Texto Integral disponível" hidden="1">
          <a:extLst>
            <a:ext uri="{FF2B5EF4-FFF2-40B4-BE49-F238E27FC236}">
              <a16:creationId xmlns:a16="http://schemas.microsoft.com/office/drawing/2014/main" id="{971586FC-B313-4463-A89A-1AD459B753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3" name="Shape 3" descr="Texto Integral disponível" hidden="1">
          <a:extLst>
            <a:ext uri="{FF2B5EF4-FFF2-40B4-BE49-F238E27FC236}">
              <a16:creationId xmlns:a16="http://schemas.microsoft.com/office/drawing/2014/main" id="{BCB3FD12-DAB3-4573-A551-C8245756F4D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4" name="Shape 3" descr="Texto Integral disponível" hidden="1">
          <a:extLst>
            <a:ext uri="{FF2B5EF4-FFF2-40B4-BE49-F238E27FC236}">
              <a16:creationId xmlns:a16="http://schemas.microsoft.com/office/drawing/2014/main" id="{43DCBBEB-295F-4D1B-8106-393664C9C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5" name="Shape 3" descr="Texto Integral disponível" hidden="1">
          <a:extLst>
            <a:ext uri="{FF2B5EF4-FFF2-40B4-BE49-F238E27FC236}">
              <a16:creationId xmlns:a16="http://schemas.microsoft.com/office/drawing/2014/main" id="{796F8618-975B-4208-B9B0-7E0CED32E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6" name="Shape 3" descr="Texto Integral disponível" hidden="1">
          <a:extLst>
            <a:ext uri="{FF2B5EF4-FFF2-40B4-BE49-F238E27FC236}">
              <a16:creationId xmlns:a16="http://schemas.microsoft.com/office/drawing/2014/main" id="{855039AC-F43A-4727-8377-2025B7A1F1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7" name="Shape 3" descr="Texto Integral disponível" hidden="1">
          <a:extLst>
            <a:ext uri="{FF2B5EF4-FFF2-40B4-BE49-F238E27FC236}">
              <a16:creationId xmlns:a16="http://schemas.microsoft.com/office/drawing/2014/main" id="{2B781F80-2728-4FE5-AF8A-0723E00CD1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8" name="Shape 3" descr="Texto Integral disponível" hidden="1">
          <a:extLst>
            <a:ext uri="{FF2B5EF4-FFF2-40B4-BE49-F238E27FC236}">
              <a16:creationId xmlns:a16="http://schemas.microsoft.com/office/drawing/2014/main" id="{508E7551-7814-4CAD-8C4C-D95175A0EE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9" name="Shape 3" descr="Texto Integral disponível" hidden="1">
          <a:extLst>
            <a:ext uri="{FF2B5EF4-FFF2-40B4-BE49-F238E27FC236}">
              <a16:creationId xmlns:a16="http://schemas.microsoft.com/office/drawing/2014/main" id="{D5FAC71E-1F9A-4C72-9346-794A373B28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0" name="Shape 3" descr="Texto Integral disponível" hidden="1">
          <a:extLst>
            <a:ext uri="{FF2B5EF4-FFF2-40B4-BE49-F238E27FC236}">
              <a16:creationId xmlns:a16="http://schemas.microsoft.com/office/drawing/2014/main" id="{36CEDB35-003B-4DFA-BF89-FA14DF7BF5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1" name="Shape 3" descr="Texto Integral disponível" hidden="1">
          <a:extLst>
            <a:ext uri="{FF2B5EF4-FFF2-40B4-BE49-F238E27FC236}">
              <a16:creationId xmlns:a16="http://schemas.microsoft.com/office/drawing/2014/main" id="{CADEE787-F90A-4FEB-B376-327D0D3C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2" name="Shape 3" descr="Texto Integral disponível" hidden="1">
          <a:extLst>
            <a:ext uri="{FF2B5EF4-FFF2-40B4-BE49-F238E27FC236}">
              <a16:creationId xmlns:a16="http://schemas.microsoft.com/office/drawing/2014/main" id="{78464E56-8692-400B-97C7-384B5FF2A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3" name="Shape 3" descr="Texto Integral disponível" hidden="1">
          <a:extLst>
            <a:ext uri="{FF2B5EF4-FFF2-40B4-BE49-F238E27FC236}">
              <a16:creationId xmlns:a16="http://schemas.microsoft.com/office/drawing/2014/main" id="{D5A73613-16F3-40FD-9B0C-ABB067C319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4" name="Shape 3" descr="Texto Integral disponível" hidden="1">
          <a:extLst>
            <a:ext uri="{FF2B5EF4-FFF2-40B4-BE49-F238E27FC236}">
              <a16:creationId xmlns:a16="http://schemas.microsoft.com/office/drawing/2014/main" id="{F4D92141-B9F4-44A9-BDAB-6044E17DB2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5" name="Shape 3" descr="Texto Integral disponível" hidden="1">
          <a:extLst>
            <a:ext uri="{FF2B5EF4-FFF2-40B4-BE49-F238E27FC236}">
              <a16:creationId xmlns:a16="http://schemas.microsoft.com/office/drawing/2014/main" id="{62F4DC31-CF3E-4268-AFB0-97075B1C3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6" name="Shape 3" descr="Texto Integral disponível" hidden="1">
          <a:extLst>
            <a:ext uri="{FF2B5EF4-FFF2-40B4-BE49-F238E27FC236}">
              <a16:creationId xmlns:a16="http://schemas.microsoft.com/office/drawing/2014/main" id="{9F5E2066-2FC4-409F-BBE4-FC3429D42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7" name="Shape 3" descr="Texto Integral disponível" hidden="1">
          <a:extLst>
            <a:ext uri="{FF2B5EF4-FFF2-40B4-BE49-F238E27FC236}">
              <a16:creationId xmlns:a16="http://schemas.microsoft.com/office/drawing/2014/main" id="{7E67B0EB-4498-43F3-BEAF-C9E529DE1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8" name="Shape 3" descr="Texto Integral disponível" hidden="1">
          <a:extLst>
            <a:ext uri="{FF2B5EF4-FFF2-40B4-BE49-F238E27FC236}">
              <a16:creationId xmlns:a16="http://schemas.microsoft.com/office/drawing/2014/main" id="{09758F11-23B1-42E6-BCA2-6966DC4B83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9" name="Shape 3" descr="Texto Integral disponível" hidden="1">
          <a:extLst>
            <a:ext uri="{FF2B5EF4-FFF2-40B4-BE49-F238E27FC236}">
              <a16:creationId xmlns:a16="http://schemas.microsoft.com/office/drawing/2014/main" id="{04E079D2-3CF8-48BF-9660-292BBCF67C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0" name="Shape 3" descr="Texto Integral disponível" hidden="1">
          <a:extLst>
            <a:ext uri="{FF2B5EF4-FFF2-40B4-BE49-F238E27FC236}">
              <a16:creationId xmlns:a16="http://schemas.microsoft.com/office/drawing/2014/main" id="{B043BEFE-FBD8-4A3B-997D-9C0F18C16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1" name="Shape 3" descr="Texto Integral disponível" hidden="1">
          <a:extLst>
            <a:ext uri="{FF2B5EF4-FFF2-40B4-BE49-F238E27FC236}">
              <a16:creationId xmlns:a16="http://schemas.microsoft.com/office/drawing/2014/main" id="{757FADF2-43C3-4809-B5B8-3AC76083C9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2" name="Shape 3" descr="Texto Integral disponível" hidden="1">
          <a:extLst>
            <a:ext uri="{FF2B5EF4-FFF2-40B4-BE49-F238E27FC236}">
              <a16:creationId xmlns:a16="http://schemas.microsoft.com/office/drawing/2014/main" id="{0CFA81B8-0916-4EB7-B1E9-96B9AE3A18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3" name="Shape 3" descr="Texto Integral disponível" hidden="1">
          <a:extLst>
            <a:ext uri="{FF2B5EF4-FFF2-40B4-BE49-F238E27FC236}">
              <a16:creationId xmlns:a16="http://schemas.microsoft.com/office/drawing/2014/main" id="{6907F8A2-B40E-43F4-9812-8FE898D9CC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4" name="Shape 3" descr="Texto Integral disponível" hidden="1">
          <a:extLst>
            <a:ext uri="{FF2B5EF4-FFF2-40B4-BE49-F238E27FC236}">
              <a16:creationId xmlns:a16="http://schemas.microsoft.com/office/drawing/2014/main" id="{10456CC4-AB28-4A04-A689-69D14C293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5" name="Shape 3" descr="Texto Integral disponível" hidden="1">
          <a:extLst>
            <a:ext uri="{FF2B5EF4-FFF2-40B4-BE49-F238E27FC236}">
              <a16:creationId xmlns:a16="http://schemas.microsoft.com/office/drawing/2014/main" id="{CF25B074-73EC-45B2-8DAB-25E2A043C1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6" name="Shape 3" descr="Texto Integral disponível" hidden="1">
          <a:extLst>
            <a:ext uri="{FF2B5EF4-FFF2-40B4-BE49-F238E27FC236}">
              <a16:creationId xmlns:a16="http://schemas.microsoft.com/office/drawing/2014/main" id="{5ED59D9C-C21B-4DBC-80DE-CDDFAF8CA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7" name="Shape 3" descr="Texto Integral disponível" hidden="1">
          <a:extLst>
            <a:ext uri="{FF2B5EF4-FFF2-40B4-BE49-F238E27FC236}">
              <a16:creationId xmlns:a16="http://schemas.microsoft.com/office/drawing/2014/main" id="{EFE74250-4CCC-4508-89D5-FEF4F31064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8" name="Shape 3" descr="Texto Integral disponível" hidden="1">
          <a:extLst>
            <a:ext uri="{FF2B5EF4-FFF2-40B4-BE49-F238E27FC236}">
              <a16:creationId xmlns:a16="http://schemas.microsoft.com/office/drawing/2014/main" id="{81857A5A-594B-4B7A-B1BB-CDAE6385EB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9" name="Shape 3" descr="Texto Integral disponível" hidden="1">
          <a:extLst>
            <a:ext uri="{FF2B5EF4-FFF2-40B4-BE49-F238E27FC236}">
              <a16:creationId xmlns:a16="http://schemas.microsoft.com/office/drawing/2014/main" id="{22141468-9963-4189-8AC4-CE904A4AA3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0" name="Shape 3" descr="Texto Integral disponível" hidden="1">
          <a:extLst>
            <a:ext uri="{FF2B5EF4-FFF2-40B4-BE49-F238E27FC236}">
              <a16:creationId xmlns:a16="http://schemas.microsoft.com/office/drawing/2014/main" id="{70FC35D9-06B2-4B8C-B18A-E267BC3092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1" name="Shape 3" descr="Texto Integral disponível" hidden="1">
          <a:extLst>
            <a:ext uri="{FF2B5EF4-FFF2-40B4-BE49-F238E27FC236}">
              <a16:creationId xmlns:a16="http://schemas.microsoft.com/office/drawing/2014/main" id="{DDEA2996-9C12-42AB-98C4-6A4CFAA5D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2" name="Shape 3" descr="Texto Integral disponível" hidden="1">
          <a:extLst>
            <a:ext uri="{FF2B5EF4-FFF2-40B4-BE49-F238E27FC236}">
              <a16:creationId xmlns:a16="http://schemas.microsoft.com/office/drawing/2014/main" id="{F60F54A1-6A51-4BA8-AA39-877E983AB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3" name="Shape 3" descr="Texto Integral disponível" hidden="1">
          <a:extLst>
            <a:ext uri="{FF2B5EF4-FFF2-40B4-BE49-F238E27FC236}">
              <a16:creationId xmlns:a16="http://schemas.microsoft.com/office/drawing/2014/main" id="{88A238C7-8646-4411-BEE3-C14F0280E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4" name="Shape 3" descr="Texto Integral disponível" hidden="1">
          <a:extLst>
            <a:ext uri="{FF2B5EF4-FFF2-40B4-BE49-F238E27FC236}">
              <a16:creationId xmlns:a16="http://schemas.microsoft.com/office/drawing/2014/main" id="{FD12AC72-7635-4704-B3F1-0DA32584DC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5" name="Shape 3" descr="Texto Integral disponível" hidden="1">
          <a:extLst>
            <a:ext uri="{FF2B5EF4-FFF2-40B4-BE49-F238E27FC236}">
              <a16:creationId xmlns:a16="http://schemas.microsoft.com/office/drawing/2014/main" id="{41FFB829-ED6F-4140-B7BF-D9C4AC50CC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6" name="Shape 3" descr="Texto Integral disponível" hidden="1">
          <a:extLst>
            <a:ext uri="{FF2B5EF4-FFF2-40B4-BE49-F238E27FC236}">
              <a16:creationId xmlns:a16="http://schemas.microsoft.com/office/drawing/2014/main" id="{12CA64F6-991D-48EA-8F95-4AFC4554150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7" name="Shape 3" descr="Texto Integral disponível" hidden="1">
          <a:extLst>
            <a:ext uri="{FF2B5EF4-FFF2-40B4-BE49-F238E27FC236}">
              <a16:creationId xmlns:a16="http://schemas.microsoft.com/office/drawing/2014/main" id="{90ED69CD-C884-4F13-BEF9-357FD6F0F0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8" name="Shape 3" descr="Texto Integral disponível" hidden="1">
          <a:extLst>
            <a:ext uri="{FF2B5EF4-FFF2-40B4-BE49-F238E27FC236}">
              <a16:creationId xmlns:a16="http://schemas.microsoft.com/office/drawing/2014/main" id="{022B0585-2C42-4B54-B731-D95508B5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9" name="Shape 3" descr="Texto Integral disponível" hidden="1">
          <a:extLst>
            <a:ext uri="{FF2B5EF4-FFF2-40B4-BE49-F238E27FC236}">
              <a16:creationId xmlns:a16="http://schemas.microsoft.com/office/drawing/2014/main" id="{6FAA91F5-25F3-4B3A-820A-59FB2C6993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0" name="Shape 3" descr="Texto Integral disponível" hidden="1">
          <a:extLst>
            <a:ext uri="{FF2B5EF4-FFF2-40B4-BE49-F238E27FC236}">
              <a16:creationId xmlns:a16="http://schemas.microsoft.com/office/drawing/2014/main" id="{0F9387D3-E951-4063-B99F-F58F108FE8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1" name="Shape 3" descr="Texto Integral disponível" hidden="1">
          <a:extLst>
            <a:ext uri="{FF2B5EF4-FFF2-40B4-BE49-F238E27FC236}">
              <a16:creationId xmlns:a16="http://schemas.microsoft.com/office/drawing/2014/main" id="{58F3424D-FE06-4265-A15C-C887455D6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2" name="Shape 3" descr="Texto Integral disponível" hidden="1">
          <a:extLst>
            <a:ext uri="{FF2B5EF4-FFF2-40B4-BE49-F238E27FC236}">
              <a16:creationId xmlns:a16="http://schemas.microsoft.com/office/drawing/2014/main" id="{4DD65DC6-6560-4FAF-A1D8-1FA0973404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3" name="Shape 3" descr="Texto Integral disponível" hidden="1">
          <a:extLst>
            <a:ext uri="{FF2B5EF4-FFF2-40B4-BE49-F238E27FC236}">
              <a16:creationId xmlns:a16="http://schemas.microsoft.com/office/drawing/2014/main" id="{24E7CC69-D8DE-4105-B70B-45B47EF234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4" name="Shape 3" descr="Texto Integral disponível" hidden="1">
          <a:extLst>
            <a:ext uri="{FF2B5EF4-FFF2-40B4-BE49-F238E27FC236}">
              <a16:creationId xmlns:a16="http://schemas.microsoft.com/office/drawing/2014/main" id="{22EBF62A-C8AE-4211-962C-BD467CEB8B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5" name="Shape 3" descr="Texto Integral disponível" hidden="1">
          <a:extLst>
            <a:ext uri="{FF2B5EF4-FFF2-40B4-BE49-F238E27FC236}">
              <a16:creationId xmlns:a16="http://schemas.microsoft.com/office/drawing/2014/main" id="{60BE1802-FB4E-417C-BF70-10A87E8733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6" name="Shape 3" descr="Texto Integral disponível" hidden="1">
          <a:extLst>
            <a:ext uri="{FF2B5EF4-FFF2-40B4-BE49-F238E27FC236}">
              <a16:creationId xmlns:a16="http://schemas.microsoft.com/office/drawing/2014/main" id="{3512FD2D-AFF6-4A4C-810F-94DA1FCD5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7" name="Shape 3" descr="Texto Integral disponível" hidden="1">
          <a:extLst>
            <a:ext uri="{FF2B5EF4-FFF2-40B4-BE49-F238E27FC236}">
              <a16:creationId xmlns:a16="http://schemas.microsoft.com/office/drawing/2014/main" id="{A6CC7EC1-E482-4A3D-AEF9-16229EFFCC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8" name="Shape 3" descr="Texto Integral disponível" hidden="1">
          <a:extLst>
            <a:ext uri="{FF2B5EF4-FFF2-40B4-BE49-F238E27FC236}">
              <a16:creationId xmlns:a16="http://schemas.microsoft.com/office/drawing/2014/main" id="{31DA1425-40CE-4F6F-A0B4-8D373BDE28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9" name="Shape 3" descr="Texto Integral disponível" hidden="1">
          <a:extLst>
            <a:ext uri="{FF2B5EF4-FFF2-40B4-BE49-F238E27FC236}">
              <a16:creationId xmlns:a16="http://schemas.microsoft.com/office/drawing/2014/main" id="{5F9B9E3C-83AC-459E-9A88-53B345C92C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0" name="Shape 3" descr="Texto Integral disponível" hidden="1">
          <a:extLst>
            <a:ext uri="{FF2B5EF4-FFF2-40B4-BE49-F238E27FC236}">
              <a16:creationId xmlns:a16="http://schemas.microsoft.com/office/drawing/2014/main" id="{24F0E8E6-12C7-49E1-90C9-D6916D7DD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1" name="Shape 3" descr="Texto Integral disponível" hidden="1">
          <a:extLst>
            <a:ext uri="{FF2B5EF4-FFF2-40B4-BE49-F238E27FC236}">
              <a16:creationId xmlns:a16="http://schemas.microsoft.com/office/drawing/2014/main" id="{8094F9BB-C83C-47F8-9135-B14A9DF704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2" name="Shape 3" descr="Texto Integral disponível" hidden="1">
          <a:extLst>
            <a:ext uri="{FF2B5EF4-FFF2-40B4-BE49-F238E27FC236}">
              <a16:creationId xmlns:a16="http://schemas.microsoft.com/office/drawing/2014/main" id="{081CA6AB-351A-4C47-AB8E-79052637AB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3" name="Shape 3" descr="Texto Integral disponível" hidden="1">
          <a:extLst>
            <a:ext uri="{FF2B5EF4-FFF2-40B4-BE49-F238E27FC236}">
              <a16:creationId xmlns:a16="http://schemas.microsoft.com/office/drawing/2014/main" id="{86BC9816-0429-4BE9-AFF5-315E70FBAF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4" name="Shape 3" descr="Texto Integral disponível" hidden="1">
          <a:extLst>
            <a:ext uri="{FF2B5EF4-FFF2-40B4-BE49-F238E27FC236}">
              <a16:creationId xmlns:a16="http://schemas.microsoft.com/office/drawing/2014/main" id="{9491B59C-719C-4A94-BD96-365D53E45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5" name="Shape 3" descr="Texto Integral disponível" hidden="1">
          <a:extLst>
            <a:ext uri="{FF2B5EF4-FFF2-40B4-BE49-F238E27FC236}">
              <a16:creationId xmlns:a16="http://schemas.microsoft.com/office/drawing/2014/main" id="{0BB23C43-AC44-4A7C-9743-A24445F958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6" name="Shape 3" descr="Texto Integral disponível" hidden="1">
          <a:extLst>
            <a:ext uri="{FF2B5EF4-FFF2-40B4-BE49-F238E27FC236}">
              <a16:creationId xmlns:a16="http://schemas.microsoft.com/office/drawing/2014/main" id="{ED9B40F6-BF02-4961-A400-5D9D5A7648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7" name="Shape 3" descr="Texto Integral disponível" hidden="1">
          <a:extLst>
            <a:ext uri="{FF2B5EF4-FFF2-40B4-BE49-F238E27FC236}">
              <a16:creationId xmlns:a16="http://schemas.microsoft.com/office/drawing/2014/main" id="{94BA8F61-E942-4475-BEEC-72E132C36D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8" name="Shape 3" descr="Texto Integral disponível" hidden="1">
          <a:extLst>
            <a:ext uri="{FF2B5EF4-FFF2-40B4-BE49-F238E27FC236}">
              <a16:creationId xmlns:a16="http://schemas.microsoft.com/office/drawing/2014/main" id="{F85DA570-0C41-4027-B113-F7F5560372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9" name="Shape 3" descr="Texto Integral disponível" hidden="1">
          <a:extLst>
            <a:ext uri="{FF2B5EF4-FFF2-40B4-BE49-F238E27FC236}">
              <a16:creationId xmlns:a16="http://schemas.microsoft.com/office/drawing/2014/main" id="{F1A6D6DC-C5FF-41BA-A89B-FB9FE197DB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0" name="Shape 3" descr="Texto Integral disponível" hidden="1">
          <a:extLst>
            <a:ext uri="{FF2B5EF4-FFF2-40B4-BE49-F238E27FC236}">
              <a16:creationId xmlns:a16="http://schemas.microsoft.com/office/drawing/2014/main" id="{BD0D5E8B-C8A4-46D9-BB66-1CED04CEAB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1" name="Shape 3" descr="Texto Integral disponível" hidden="1">
          <a:extLst>
            <a:ext uri="{FF2B5EF4-FFF2-40B4-BE49-F238E27FC236}">
              <a16:creationId xmlns:a16="http://schemas.microsoft.com/office/drawing/2014/main" id="{FDC5EA91-2192-4F22-88EA-2F071C23E5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2" name="Shape 3" descr="Texto Integral disponível" hidden="1">
          <a:extLst>
            <a:ext uri="{FF2B5EF4-FFF2-40B4-BE49-F238E27FC236}">
              <a16:creationId xmlns:a16="http://schemas.microsoft.com/office/drawing/2014/main" id="{8B4C45B9-11E3-4986-9241-9987BB912C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3" name="Shape 3" descr="Texto Integral disponível" hidden="1">
          <a:extLst>
            <a:ext uri="{FF2B5EF4-FFF2-40B4-BE49-F238E27FC236}">
              <a16:creationId xmlns:a16="http://schemas.microsoft.com/office/drawing/2014/main" id="{9DBA7958-C11E-470B-A61D-9277274C0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4" name="Shape 3" descr="Texto Integral disponível" hidden="1">
          <a:extLst>
            <a:ext uri="{FF2B5EF4-FFF2-40B4-BE49-F238E27FC236}">
              <a16:creationId xmlns:a16="http://schemas.microsoft.com/office/drawing/2014/main" id="{88CF1233-15D4-44F6-B054-5F9A6D93CE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5" name="Shape 3" descr="Texto Integral disponível" hidden="1">
          <a:extLst>
            <a:ext uri="{FF2B5EF4-FFF2-40B4-BE49-F238E27FC236}">
              <a16:creationId xmlns:a16="http://schemas.microsoft.com/office/drawing/2014/main" id="{3165E2EF-995A-4509-A09B-3B38C749F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6" name="Shape 3" descr="Texto Integral disponível" hidden="1">
          <a:extLst>
            <a:ext uri="{FF2B5EF4-FFF2-40B4-BE49-F238E27FC236}">
              <a16:creationId xmlns:a16="http://schemas.microsoft.com/office/drawing/2014/main" id="{D7D02E10-10F9-486A-9545-D74BE0FA61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7" name="Shape 3" descr="Texto Integral disponível" hidden="1">
          <a:extLst>
            <a:ext uri="{FF2B5EF4-FFF2-40B4-BE49-F238E27FC236}">
              <a16:creationId xmlns:a16="http://schemas.microsoft.com/office/drawing/2014/main" id="{69578CC0-1B22-4E2A-863A-049CCB7229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8" name="Shape 3" descr="Texto Integral disponível" hidden="1">
          <a:extLst>
            <a:ext uri="{FF2B5EF4-FFF2-40B4-BE49-F238E27FC236}">
              <a16:creationId xmlns:a16="http://schemas.microsoft.com/office/drawing/2014/main" id="{08EFBCAE-0D2D-4699-9B9C-844328DD89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9" name="Shape 3" descr="Texto Integral disponível" hidden="1">
          <a:extLst>
            <a:ext uri="{FF2B5EF4-FFF2-40B4-BE49-F238E27FC236}">
              <a16:creationId xmlns:a16="http://schemas.microsoft.com/office/drawing/2014/main" id="{9AECA005-7014-47CF-8ECC-989A4859D7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0" name="Shape 3" descr="Texto Integral disponível" hidden="1">
          <a:extLst>
            <a:ext uri="{FF2B5EF4-FFF2-40B4-BE49-F238E27FC236}">
              <a16:creationId xmlns:a16="http://schemas.microsoft.com/office/drawing/2014/main" id="{B07A6D02-DD98-4661-B4C1-887C466B8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1" name="Shape 3" descr="Texto Integral disponível" hidden="1">
          <a:extLst>
            <a:ext uri="{FF2B5EF4-FFF2-40B4-BE49-F238E27FC236}">
              <a16:creationId xmlns:a16="http://schemas.microsoft.com/office/drawing/2014/main" id="{A8C2C7F5-45FF-4E59-8C1C-17DD17E023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2" name="Shape 3" descr="Texto Integral disponível" hidden="1">
          <a:extLst>
            <a:ext uri="{FF2B5EF4-FFF2-40B4-BE49-F238E27FC236}">
              <a16:creationId xmlns:a16="http://schemas.microsoft.com/office/drawing/2014/main" id="{1D3B48C2-83CB-4B16-8251-8AFE99BE0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3" name="Shape 3" descr="Texto Integral disponível" hidden="1">
          <a:extLst>
            <a:ext uri="{FF2B5EF4-FFF2-40B4-BE49-F238E27FC236}">
              <a16:creationId xmlns:a16="http://schemas.microsoft.com/office/drawing/2014/main" id="{01E23E6B-39A3-44D7-B9EC-06F8CA3926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4" name="Shape 3" descr="Texto Integral disponível" hidden="1">
          <a:extLst>
            <a:ext uri="{FF2B5EF4-FFF2-40B4-BE49-F238E27FC236}">
              <a16:creationId xmlns:a16="http://schemas.microsoft.com/office/drawing/2014/main" id="{71FEAE36-8077-45C1-8D34-D37AA25E5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5" name="Shape 3" descr="Texto Integral disponível" hidden="1">
          <a:extLst>
            <a:ext uri="{FF2B5EF4-FFF2-40B4-BE49-F238E27FC236}">
              <a16:creationId xmlns:a16="http://schemas.microsoft.com/office/drawing/2014/main" id="{89FD4656-C5C8-4AAC-A415-2E8238E1A8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6" name="Shape 3" descr="Texto Integral disponível" hidden="1">
          <a:extLst>
            <a:ext uri="{FF2B5EF4-FFF2-40B4-BE49-F238E27FC236}">
              <a16:creationId xmlns:a16="http://schemas.microsoft.com/office/drawing/2014/main" id="{76AF5824-6EF2-4D6A-8B18-3D402CC66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7" name="Shape 3" descr="Texto Integral disponível" hidden="1">
          <a:extLst>
            <a:ext uri="{FF2B5EF4-FFF2-40B4-BE49-F238E27FC236}">
              <a16:creationId xmlns:a16="http://schemas.microsoft.com/office/drawing/2014/main" id="{C83A603C-1B37-4379-B6CE-917B9D0D47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8" name="Shape 3" descr="Texto Integral disponível" hidden="1">
          <a:extLst>
            <a:ext uri="{FF2B5EF4-FFF2-40B4-BE49-F238E27FC236}">
              <a16:creationId xmlns:a16="http://schemas.microsoft.com/office/drawing/2014/main" id="{9704837F-42D3-46CE-8ABC-3355B69E31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9" name="Shape 3" descr="Texto Integral disponível" hidden="1">
          <a:extLst>
            <a:ext uri="{FF2B5EF4-FFF2-40B4-BE49-F238E27FC236}">
              <a16:creationId xmlns:a16="http://schemas.microsoft.com/office/drawing/2014/main" id="{E46AE91C-DE96-4662-9FEF-D051B590CE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0" name="Shape 3" descr="Texto Integral disponível" hidden="1">
          <a:extLst>
            <a:ext uri="{FF2B5EF4-FFF2-40B4-BE49-F238E27FC236}">
              <a16:creationId xmlns:a16="http://schemas.microsoft.com/office/drawing/2014/main" id="{DA913752-6D66-4FA4-918B-5844BD032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1" name="Shape 3" descr="Texto Integral disponível" hidden="1">
          <a:extLst>
            <a:ext uri="{FF2B5EF4-FFF2-40B4-BE49-F238E27FC236}">
              <a16:creationId xmlns:a16="http://schemas.microsoft.com/office/drawing/2014/main" id="{0C7337B8-8B24-4ABA-A887-1F6640FC8C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2" name="Shape 3" descr="Texto Integral disponível" hidden="1">
          <a:extLst>
            <a:ext uri="{FF2B5EF4-FFF2-40B4-BE49-F238E27FC236}">
              <a16:creationId xmlns:a16="http://schemas.microsoft.com/office/drawing/2014/main" id="{DC855787-7759-40DC-8712-82C5F228A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3" name="Shape 3" descr="Texto Integral disponível" hidden="1">
          <a:extLst>
            <a:ext uri="{FF2B5EF4-FFF2-40B4-BE49-F238E27FC236}">
              <a16:creationId xmlns:a16="http://schemas.microsoft.com/office/drawing/2014/main" id="{0D32D955-5F2A-494D-B995-A8F64341F3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4" name="Shape 3" descr="Texto Integral disponível" hidden="1">
          <a:extLst>
            <a:ext uri="{FF2B5EF4-FFF2-40B4-BE49-F238E27FC236}">
              <a16:creationId xmlns:a16="http://schemas.microsoft.com/office/drawing/2014/main" id="{E4B77A8E-D994-4F3B-B192-1105D99E8F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5" name="Shape 3" descr="Texto Integral disponível" hidden="1">
          <a:extLst>
            <a:ext uri="{FF2B5EF4-FFF2-40B4-BE49-F238E27FC236}">
              <a16:creationId xmlns:a16="http://schemas.microsoft.com/office/drawing/2014/main" id="{232DE004-A0E4-4A1F-B0CA-76D00E7881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6" name="Shape 3" descr="Texto Integral disponível" hidden="1">
          <a:extLst>
            <a:ext uri="{FF2B5EF4-FFF2-40B4-BE49-F238E27FC236}">
              <a16:creationId xmlns:a16="http://schemas.microsoft.com/office/drawing/2014/main" id="{D33F85F7-C69D-42A6-B907-A8D10B43D9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7" name="Shape 3" descr="Texto Integral disponível" hidden="1">
          <a:extLst>
            <a:ext uri="{FF2B5EF4-FFF2-40B4-BE49-F238E27FC236}">
              <a16:creationId xmlns:a16="http://schemas.microsoft.com/office/drawing/2014/main" id="{1E35AFAD-A70F-448C-A2F4-BDF84E93F9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8" name="Shape 3" descr="Texto Integral disponível" hidden="1">
          <a:extLst>
            <a:ext uri="{FF2B5EF4-FFF2-40B4-BE49-F238E27FC236}">
              <a16:creationId xmlns:a16="http://schemas.microsoft.com/office/drawing/2014/main" id="{8FCA05A5-6052-4BB1-BB3D-34C4EB16BD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9" name="Shape 3" descr="Texto Integral disponível" hidden="1">
          <a:extLst>
            <a:ext uri="{FF2B5EF4-FFF2-40B4-BE49-F238E27FC236}">
              <a16:creationId xmlns:a16="http://schemas.microsoft.com/office/drawing/2014/main" id="{BA4F82E1-E2C5-424B-8FBE-0A51E1595B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0" name="Shape 3" descr="Texto Integral disponível" hidden="1">
          <a:extLst>
            <a:ext uri="{FF2B5EF4-FFF2-40B4-BE49-F238E27FC236}">
              <a16:creationId xmlns:a16="http://schemas.microsoft.com/office/drawing/2014/main" id="{9A291819-3DE0-4C26-B862-8BEBA35AD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1" name="Shape 3" descr="Texto Integral disponível" hidden="1">
          <a:extLst>
            <a:ext uri="{FF2B5EF4-FFF2-40B4-BE49-F238E27FC236}">
              <a16:creationId xmlns:a16="http://schemas.microsoft.com/office/drawing/2014/main" id="{68345FF6-28DF-41D3-BA9A-B1660A1D9C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2" name="Shape 3" descr="Texto Integral disponível" hidden="1">
          <a:extLst>
            <a:ext uri="{FF2B5EF4-FFF2-40B4-BE49-F238E27FC236}">
              <a16:creationId xmlns:a16="http://schemas.microsoft.com/office/drawing/2014/main" id="{E8EF1B6E-2107-403C-A5D6-53B5C02647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3" name="Shape 3" descr="Texto Integral disponível" hidden="1">
          <a:extLst>
            <a:ext uri="{FF2B5EF4-FFF2-40B4-BE49-F238E27FC236}">
              <a16:creationId xmlns:a16="http://schemas.microsoft.com/office/drawing/2014/main" id="{24B9CFE6-52D5-463C-ABBB-94099A807D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4" name="Shape 3" descr="Texto Integral disponível" hidden="1">
          <a:extLst>
            <a:ext uri="{FF2B5EF4-FFF2-40B4-BE49-F238E27FC236}">
              <a16:creationId xmlns:a16="http://schemas.microsoft.com/office/drawing/2014/main" id="{30B0ED48-2C6A-498F-8D19-3B2456BA55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5" name="Shape 3" descr="Texto Integral disponível" hidden="1">
          <a:extLst>
            <a:ext uri="{FF2B5EF4-FFF2-40B4-BE49-F238E27FC236}">
              <a16:creationId xmlns:a16="http://schemas.microsoft.com/office/drawing/2014/main" id="{7E5C2D50-CF5D-4090-A65B-6018B43579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6" name="Shape 3" descr="Texto Integral disponível" hidden="1">
          <a:extLst>
            <a:ext uri="{FF2B5EF4-FFF2-40B4-BE49-F238E27FC236}">
              <a16:creationId xmlns:a16="http://schemas.microsoft.com/office/drawing/2014/main" id="{7C9F96C8-3678-424A-A141-0B7844D3E9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7" name="Shape 3" descr="Texto Integral disponível" hidden="1">
          <a:extLst>
            <a:ext uri="{FF2B5EF4-FFF2-40B4-BE49-F238E27FC236}">
              <a16:creationId xmlns:a16="http://schemas.microsoft.com/office/drawing/2014/main" id="{084977C1-2B03-4002-BFDE-F4923C5E8A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8" name="Shape 3" descr="Texto Integral disponível" hidden="1">
          <a:extLst>
            <a:ext uri="{FF2B5EF4-FFF2-40B4-BE49-F238E27FC236}">
              <a16:creationId xmlns:a16="http://schemas.microsoft.com/office/drawing/2014/main" id="{EDBD86F3-C27F-468F-A3A4-AEE3127C56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9" name="Shape 3" descr="Texto Integral disponível" hidden="1">
          <a:extLst>
            <a:ext uri="{FF2B5EF4-FFF2-40B4-BE49-F238E27FC236}">
              <a16:creationId xmlns:a16="http://schemas.microsoft.com/office/drawing/2014/main" id="{314EE20C-AF12-447A-A0EF-BFD5D56821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0" name="Shape 3" descr="Texto Integral disponível" hidden="1">
          <a:extLst>
            <a:ext uri="{FF2B5EF4-FFF2-40B4-BE49-F238E27FC236}">
              <a16:creationId xmlns:a16="http://schemas.microsoft.com/office/drawing/2014/main" id="{B0B6947F-366C-415D-8990-619A47EFD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1" name="Shape 3" descr="Texto Integral disponível" hidden="1">
          <a:extLst>
            <a:ext uri="{FF2B5EF4-FFF2-40B4-BE49-F238E27FC236}">
              <a16:creationId xmlns:a16="http://schemas.microsoft.com/office/drawing/2014/main" id="{11A12028-5AFC-48A4-8E97-3F6B381584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2" name="Shape 3" descr="Texto Integral disponível" hidden="1">
          <a:extLst>
            <a:ext uri="{FF2B5EF4-FFF2-40B4-BE49-F238E27FC236}">
              <a16:creationId xmlns:a16="http://schemas.microsoft.com/office/drawing/2014/main" id="{4621D524-CB6B-4182-9E21-117B8519FE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3" name="Shape 3" descr="Texto Integral disponível" hidden="1">
          <a:extLst>
            <a:ext uri="{FF2B5EF4-FFF2-40B4-BE49-F238E27FC236}">
              <a16:creationId xmlns:a16="http://schemas.microsoft.com/office/drawing/2014/main" id="{59B58817-FF90-4327-B6EE-7CAF4A85556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4" name="Shape 3" descr="Texto Integral disponível" hidden="1">
          <a:extLst>
            <a:ext uri="{FF2B5EF4-FFF2-40B4-BE49-F238E27FC236}">
              <a16:creationId xmlns:a16="http://schemas.microsoft.com/office/drawing/2014/main" id="{E0F703DC-0569-4E06-A806-C8F310B7A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5" name="Shape 3" descr="Texto Integral disponível" hidden="1">
          <a:extLst>
            <a:ext uri="{FF2B5EF4-FFF2-40B4-BE49-F238E27FC236}">
              <a16:creationId xmlns:a16="http://schemas.microsoft.com/office/drawing/2014/main" id="{16D61B82-2BC6-4CB6-8990-B3909707D7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6" name="Shape 3" descr="Texto Integral disponível" hidden="1">
          <a:extLst>
            <a:ext uri="{FF2B5EF4-FFF2-40B4-BE49-F238E27FC236}">
              <a16:creationId xmlns:a16="http://schemas.microsoft.com/office/drawing/2014/main" id="{6BE701D4-424F-483F-9425-9D4A3784DA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7" name="Shape 3" descr="Texto Integral disponível" hidden="1">
          <a:extLst>
            <a:ext uri="{FF2B5EF4-FFF2-40B4-BE49-F238E27FC236}">
              <a16:creationId xmlns:a16="http://schemas.microsoft.com/office/drawing/2014/main" id="{FF45ADD9-7B25-4BE7-8119-2038805C23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8" name="Shape 3" descr="Texto Integral disponível" hidden="1">
          <a:extLst>
            <a:ext uri="{FF2B5EF4-FFF2-40B4-BE49-F238E27FC236}">
              <a16:creationId xmlns:a16="http://schemas.microsoft.com/office/drawing/2014/main" id="{8788BACC-528E-4769-A6C5-66380C6845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9" name="Shape 3" descr="Texto Integral disponível" hidden="1">
          <a:extLst>
            <a:ext uri="{FF2B5EF4-FFF2-40B4-BE49-F238E27FC236}">
              <a16:creationId xmlns:a16="http://schemas.microsoft.com/office/drawing/2014/main" id="{ABD28B43-3C61-4EC8-B8D0-1539B292E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0" name="Shape 3" descr="Texto Integral disponível" hidden="1">
          <a:extLst>
            <a:ext uri="{FF2B5EF4-FFF2-40B4-BE49-F238E27FC236}">
              <a16:creationId xmlns:a16="http://schemas.microsoft.com/office/drawing/2014/main" id="{BACCBA8F-171A-478F-9CCC-2AA94FD7EB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1" name="Shape 3" descr="Texto Integral disponível" hidden="1">
          <a:extLst>
            <a:ext uri="{FF2B5EF4-FFF2-40B4-BE49-F238E27FC236}">
              <a16:creationId xmlns:a16="http://schemas.microsoft.com/office/drawing/2014/main" id="{832E6FA2-AD5D-41C3-990F-CD6B7612A5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2" name="Shape 3" descr="Texto Integral disponível" hidden="1">
          <a:extLst>
            <a:ext uri="{FF2B5EF4-FFF2-40B4-BE49-F238E27FC236}">
              <a16:creationId xmlns:a16="http://schemas.microsoft.com/office/drawing/2014/main" id="{771124B4-11EE-4675-8F6A-D45D26D7F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3" name="Shape 3" descr="Texto Integral disponível" hidden="1">
          <a:extLst>
            <a:ext uri="{FF2B5EF4-FFF2-40B4-BE49-F238E27FC236}">
              <a16:creationId xmlns:a16="http://schemas.microsoft.com/office/drawing/2014/main" id="{9F258F64-59BE-45B6-980B-A6FD6B9123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4" name="Shape 3" descr="Texto Integral disponível" hidden="1">
          <a:extLst>
            <a:ext uri="{FF2B5EF4-FFF2-40B4-BE49-F238E27FC236}">
              <a16:creationId xmlns:a16="http://schemas.microsoft.com/office/drawing/2014/main" id="{74EEEDA2-2FCE-4426-8DCA-8152A2E107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5" name="Shape 3" descr="Texto Integral disponível" hidden="1">
          <a:extLst>
            <a:ext uri="{FF2B5EF4-FFF2-40B4-BE49-F238E27FC236}">
              <a16:creationId xmlns:a16="http://schemas.microsoft.com/office/drawing/2014/main" id="{50CCB022-37F8-4637-8DAF-5B77852794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6" name="Shape 3" descr="Texto Integral disponível" hidden="1">
          <a:extLst>
            <a:ext uri="{FF2B5EF4-FFF2-40B4-BE49-F238E27FC236}">
              <a16:creationId xmlns:a16="http://schemas.microsoft.com/office/drawing/2014/main" id="{5C149CA7-EC7C-4C37-96A7-5B270323B5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7" name="Shape 3" descr="Texto Integral disponível" hidden="1">
          <a:extLst>
            <a:ext uri="{FF2B5EF4-FFF2-40B4-BE49-F238E27FC236}">
              <a16:creationId xmlns:a16="http://schemas.microsoft.com/office/drawing/2014/main" id="{BE56B812-9711-48DD-9B75-FB583BB06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8" name="Shape 3" descr="Texto Integral disponível" hidden="1">
          <a:extLst>
            <a:ext uri="{FF2B5EF4-FFF2-40B4-BE49-F238E27FC236}">
              <a16:creationId xmlns:a16="http://schemas.microsoft.com/office/drawing/2014/main" id="{FA7C31A2-232E-44BC-A389-50406830F6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9" name="Shape 3" descr="Texto Integral disponível" hidden="1">
          <a:extLst>
            <a:ext uri="{FF2B5EF4-FFF2-40B4-BE49-F238E27FC236}">
              <a16:creationId xmlns:a16="http://schemas.microsoft.com/office/drawing/2014/main" id="{91CA79CC-6061-4F79-A7A0-07381FD95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0" name="Shape 3" descr="Texto Integral disponível" hidden="1">
          <a:extLst>
            <a:ext uri="{FF2B5EF4-FFF2-40B4-BE49-F238E27FC236}">
              <a16:creationId xmlns:a16="http://schemas.microsoft.com/office/drawing/2014/main" id="{BF8FDEC1-8573-46E4-8A7A-B9DC026F59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1" name="Shape 3" descr="Texto Integral disponível" hidden="1">
          <a:extLst>
            <a:ext uri="{FF2B5EF4-FFF2-40B4-BE49-F238E27FC236}">
              <a16:creationId xmlns:a16="http://schemas.microsoft.com/office/drawing/2014/main" id="{CC5B8D25-82B7-406D-A70F-C3B457F55A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2" name="Shape 3" descr="Texto Integral disponível" hidden="1">
          <a:extLst>
            <a:ext uri="{FF2B5EF4-FFF2-40B4-BE49-F238E27FC236}">
              <a16:creationId xmlns:a16="http://schemas.microsoft.com/office/drawing/2014/main" id="{D5E5AF12-E906-4242-94B7-DDBC23EE35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3" name="Shape 3" descr="Texto Integral disponível" hidden="1">
          <a:extLst>
            <a:ext uri="{FF2B5EF4-FFF2-40B4-BE49-F238E27FC236}">
              <a16:creationId xmlns:a16="http://schemas.microsoft.com/office/drawing/2014/main" id="{B89E50B3-86CA-40D1-A66D-DCDF6D49CE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4" name="Shape 3" descr="Texto Integral disponível" hidden="1">
          <a:extLst>
            <a:ext uri="{FF2B5EF4-FFF2-40B4-BE49-F238E27FC236}">
              <a16:creationId xmlns:a16="http://schemas.microsoft.com/office/drawing/2014/main" id="{374CE9B4-A024-486A-8419-E7B9D12D50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5" name="Shape 3" descr="Texto Integral disponível" hidden="1">
          <a:extLst>
            <a:ext uri="{FF2B5EF4-FFF2-40B4-BE49-F238E27FC236}">
              <a16:creationId xmlns:a16="http://schemas.microsoft.com/office/drawing/2014/main" id="{7C630F10-B1E0-4E67-8A8B-FADF136ECD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6" name="Shape 3" descr="Texto Integral disponível" hidden="1">
          <a:extLst>
            <a:ext uri="{FF2B5EF4-FFF2-40B4-BE49-F238E27FC236}">
              <a16:creationId xmlns:a16="http://schemas.microsoft.com/office/drawing/2014/main" id="{D6F34820-5E4E-421D-A07A-B25259B246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7" name="Shape 3" descr="Texto Integral disponível" hidden="1">
          <a:extLst>
            <a:ext uri="{FF2B5EF4-FFF2-40B4-BE49-F238E27FC236}">
              <a16:creationId xmlns:a16="http://schemas.microsoft.com/office/drawing/2014/main" id="{A567DAC5-7ABC-489B-B04C-E83032698C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8" name="Shape 3" descr="Texto Integral disponível" hidden="1">
          <a:extLst>
            <a:ext uri="{FF2B5EF4-FFF2-40B4-BE49-F238E27FC236}">
              <a16:creationId xmlns:a16="http://schemas.microsoft.com/office/drawing/2014/main" id="{3AF8BE3D-6B61-4D97-BB85-3D6BD98EF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9" name="Shape 3" descr="Texto Integral disponível" hidden="1">
          <a:extLst>
            <a:ext uri="{FF2B5EF4-FFF2-40B4-BE49-F238E27FC236}">
              <a16:creationId xmlns:a16="http://schemas.microsoft.com/office/drawing/2014/main" id="{BB35C1BC-F8B8-4ACE-B08D-BBF2DDC50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0" name="Shape 3" descr="Texto Integral disponível" hidden="1">
          <a:extLst>
            <a:ext uri="{FF2B5EF4-FFF2-40B4-BE49-F238E27FC236}">
              <a16:creationId xmlns:a16="http://schemas.microsoft.com/office/drawing/2014/main" id="{C6B1FB79-E599-412F-98BC-66A54AECD5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1" name="Shape 3" descr="Texto Integral disponível" hidden="1">
          <a:extLst>
            <a:ext uri="{FF2B5EF4-FFF2-40B4-BE49-F238E27FC236}">
              <a16:creationId xmlns:a16="http://schemas.microsoft.com/office/drawing/2014/main" id="{610B9AE2-4425-47E8-8B1A-90E6A01A76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2" name="Shape 3" descr="Texto Integral disponível" hidden="1">
          <a:extLst>
            <a:ext uri="{FF2B5EF4-FFF2-40B4-BE49-F238E27FC236}">
              <a16:creationId xmlns:a16="http://schemas.microsoft.com/office/drawing/2014/main" id="{E20429C1-1409-4C76-B235-B46F8D016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3" name="Shape 3" descr="Texto Integral disponível" hidden="1">
          <a:extLst>
            <a:ext uri="{FF2B5EF4-FFF2-40B4-BE49-F238E27FC236}">
              <a16:creationId xmlns:a16="http://schemas.microsoft.com/office/drawing/2014/main" id="{CE77F3EC-4E10-42AE-814D-CE84FC273E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4" name="Shape 3" descr="Texto Integral disponível" hidden="1">
          <a:extLst>
            <a:ext uri="{FF2B5EF4-FFF2-40B4-BE49-F238E27FC236}">
              <a16:creationId xmlns:a16="http://schemas.microsoft.com/office/drawing/2014/main" id="{87868BEF-36BE-4D86-95A5-AB84E282A5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5" name="Shape 3" descr="Texto Integral disponível" hidden="1">
          <a:extLst>
            <a:ext uri="{FF2B5EF4-FFF2-40B4-BE49-F238E27FC236}">
              <a16:creationId xmlns:a16="http://schemas.microsoft.com/office/drawing/2014/main" id="{53FAA98E-ADF2-44FF-8DCC-4B8701D48F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6" name="Shape 3" descr="Texto Integral disponível" hidden="1">
          <a:extLst>
            <a:ext uri="{FF2B5EF4-FFF2-40B4-BE49-F238E27FC236}">
              <a16:creationId xmlns:a16="http://schemas.microsoft.com/office/drawing/2014/main" id="{D4DCA6F5-87BF-4CEF-B2BF-C0710F5ED8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7" name="Shape 3" descr="Texto Integral disponível" hidden="1">
          <a:extLst>
            <a:ext uri="{FF2B5EF4-FFF2-40B4-BE49-F238E27FC236}">
              <a16:creationId xmlns:a16="http://schemas.microsoft.com/office/drawing/2014/main" id="{C35A367C-74CF-404B-A04A-8C09E4BB67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8" name="Shape 3" descr="Texto Integral disponível" hidden="1">
          <a:extLst>
            <a:ext uri="{FF2B5EF4-FFF2-40B4-BE49-F238E27FC236}">
              <a16:creationId xmlns:a16="http://schemas.microsoft.com/office/drawing/2014/main" id="{46276BAF-91F2-4F3C-AF32-6A56FE405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9" name="Shape 3" descr="Texto Integral disponível" hidden="1">
          <a:extLst>
            <a:ext uri="{FF2B5EF4-FFF2-40B4-BE49-F238E27FC236}">
              <a16:creationId xmlns:a16="http://schemas.microsoft.com/office/drawing/2014/main" id="{8DE51C78-CA02-4DFE-A817-1D02CA57B3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0" name="Shape 3" descr="Texto Integral disponível" hidden="1">
          <a:extLst>
            <a:ext uri="{FF2B5EF4-FFF2-40B4-BE49-F238E27FC236}">
              <a16:creationId xmlns:a16="http://schemas.microsoft.com/office/drawing/2014/main" id="{7B505678-A9C9-4E8D-A3B6-35F64BAE32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1" name="Shape 3" descr="Texto Integral disponível" hidden="1">
          <a:extLst>
            <a:ext uri="{FF2B5EF4-FFF2-40B4-BE49-F238E27FC236}">
              <a16:creationId xmlns:a16="http://schemas.microsoft.com/office/drawing/2014/main" id="{A7839972-8B98-47DF-95FA-F5EABF5CD7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2" name="Shape 3" descr="Texto Integral disponível" hidden="1">
          <a:extLst>
            <a:ext uri="{FF2B5EF4-FFF2-40B4-BE49-F238E27FC236}">
              <a16:creationId xmlns:a16="http://schemas.microsoft.com/office/drawing/2014/main" id="{46C42F60-5433-461E-B05D-354C03DFA5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3" name="Shape 3" descr="Texto Integral disponível" hidden="1">
          <a:extLst>
            <a:ext uri="{FF2B5EF4-FFF2-40B4-BE49-F238E27FC236}">
              <a16:creationId xmlns:a16="http://schemas.microsoft.com/office/drawing/2014/main" id="{816A6BCA-7B6A-4142-A2D3-1600E17F2A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4" name="Shape 3" descr="Texto Integral disponível" hidden="1">
          <a:extLst>
            <a:ext uri="{FF2B5EF4-FFF2-40B4-BE49-F238E27FC236}">
              <a16:creationId xmlns:a16="http://schemas.microsoft.com/office/drawing/2014/main" id="{BACED9E2-8A93-4E91-8639-83FB27AA2B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5" name="Shape 3" descr="Texto Integral disponível" hidden="1">
          <a:extLst>
            <a:ext uri="{FF2B5EF4-FFF2-40B4-BE49-F238E27FC236}">
              <a16:creationId xmlns:a16="http://schemas.microsoft.com/office/drawing/2014/main" id="{FA9CFED6-E04F-4A6D-9F63-2B01C422E7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6" name="Shape 3" descr="Texto Integral disponível" hidden="1">
          <a:extLst>
            <a:ext uri="{FF2B5EF4-FFF2-40B4-BE49-F238E27FC236}">
              <a16:creationId xmlns:a16="http://schemas.microsoft.com/office/drawing/2014/main" id="{6B16C703-CFE5-46FB-B46B-AF5816F773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7" name="Shape 3" descr="Texto Integral disponível" hidden="1">
          <a:extLst>
            <a:ext uri="{FF2B5EF4-FFF2-40B4-BE49-F238E27FC236}">
              <a16:creationId xmlns:a16="http://schemas.microsoft.com/office/drawing/2014/main" id="{D1468BC7-093A-4775-BDE2-98BA0C9B8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8" name="Shape 3" descr="Texto Integral disponível" hidden="1">
          <a:extLst>
            <a:ext uri="{FF2B5EF4-FFF2-40B4-BE49-F238E27FC236}">
              <a16:creationId xmlns:a16="http://schemas.microsoft.com/office/drawing/2014/main" id="{BEDF0634-0F6A-4A00-88F4-E1C27EC98A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9" name="Shape 3" descr="Texto Integral disponível" hidden="1">
          <a:extLst>
            <a:ext uri="{FF2B5EF4-FFF2-40B4-BE49-F238E27FC236}">
              <a16:creationId xmlns:a16="http://schemas.microsoft.com/office/drawing/2014/main" id="{81D914D6-A067-4624-8374-927773CBBC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0" name="Shape 3" descr="Texto Integral disponível" hidden="1">
          <a:extLst>
            <a:ext uri="{FF2B5EF4-FFF2-40B4-BE49-F238E27FC236}">
              <a16:creationId xmlns:a16="http://schemas.microsoft.com/office/drawing/2014/main" id="{F65FE842-CC57-4D7F-A5E7-4424955189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1" name="Shape 3" descr="Texto Integral disponível" hidden="1">
          <a:extLst>
            <a:ext uri="{FF2B5EF4-FFF2-40B4-BE49-F238E27FC236}">
              <a16:creationId xmlns:a16="http://schemas.microsoft.com/office/drawing/2014/main" id="{426203E3-C093-49B2-90AA-A23C71F03A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2" name="Shape 3" descr="Texto Integral disponível" hidden="1">
          <a:extLst>
            <a:ext uri="{FF2B5EF4-FFF2-40B4-BE49-F238E27FC236}">
              <a16:creationId xmlns:a16="http://schemas.microsoft.com/office/drawing/2014/main" id="{E4596468-673D-4A22-AEE4-891C821E1E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3" name="Shape 3" descr="Texto Integral disponível" hidden="1">
          <a:extLst>
            <a:ext uri="{FF2B5EF4-FFF2-40B4-BE49-F238E27FC236}">
              <a16:creationId xmlns:a16="http://schemas.microsoft.com/office/drawing/2014/main" id="{0D0BF770-0D34-4F53-8C07-E89E99E99A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4" name="Shape 3" descr="Texto Integral disponível" hidden="1">
          <a:extLst>
            <a:ext uri="{FF2B5EF4-FFF2-40B4-BE49-F238E27FC236}">
              <a16:creationId xmlns:a16="http://schemas.microsoft.com/office/drawing/2014/main" id="{8508A912-F17D-4324-B686-2C765E0C26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5" name="Shape 3" descr="Texto Integral disponível" hidden="1">
          <a:extLst>
            <a:ext uri="{FF2B5EF4-FFF2-40B4-BE49-F238E27FC236}">
              <a16:creationId xmlns:a16="http://schemas.microsoft.com/office/drawing/2014/main" id="{A629E0AE-4C67-470A-9F07-CD49F32855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6" name="Shape 3" descr="Texto Integral disponível" hidden="1">
          <a:extLst>
            <a:ext uri="{FF2B5EF4-FFF2-40B4-BE49-F238E27FC236}">
              <a16:creationId xmlns:a16="http://schemas.microsoft.com/office/drawing/2014/main" id="{1E44609D-B502-4D1A-9E72-EBCE31A7CA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7" name="Shape 3" descr="Texto Integral disponível" hidden="1">
          <a:extLst>
            <a:ext uri="{FF2B5EF4-FFF2-40B4-BE49-F238E27FC236}">
              <a16:creationId xmlns:a16="http://schemas.microsoft.com/office/drawing/2014/main" id="{949D47E6-4789-40D0-8060-9909A8A58C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8" name="Shape 3" descr="Texto Integral disponível" hidden="1">
          <a:extLst>
            <a:ext uri="{FF2B5EF4-FFF2-40B4-BE49-F238E27FC236}">
              <a16:creationId xmlns:a16="http://schemas.microsoft.com/office/drawing/2014/main" id="{14B0E1B7-8D96-4756-9865-CEF6E4F426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9" name="Shape 3" descr="Texto Integral disponível" hidden="1">
          <a:extLst>
            <a:ext uri="{FF2B5EF4-FFF2-40B4-BE49-F238E27FC236}">
              <a16:creationId xmlns:a16="http://schemas.microsoft.com/office/drawing/2014/main" id="{0CD71FA8-5DCD-45D2-A57C-DFF0EF566C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0" name="Shape 3" descr="Texto Integral disponível" hidden="1">
          <a:extLst>
            <a:ext uri="{FF2B5EF4-FFF2-40B4-BE49-F238E27FC236}">
              <a16:creationId xmlns:a16="http://schemas.microsoft.com/office/drawing/2014/main" id="{78B2CC60-4B6C-46AA-83FB-BD426EF1A5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1" name="Shape 3" descr="Texto Integral disponível" hidden="1">
          <a:extLst>
            <a:ext uri="{FF2B5EF4-FFF2-40B4-BE49-F238E27FC236}">
              <a16:creationId xmlns:a16="http://schemas.microsoft.com/office/drawing/2014/main" id="{C07C7A44-7B1B-433B-8CA0-DD9A3ECEF0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2" name="Shape 3" descr="Texto Integral disponível" hidden="1">
          <a:extLst>
            <a:ext uri="{FF2B5EF4-FFF2-40B4-BE49-F238E27FC236}">
              <a16:creationId xmlns:a16="http://schemas.microsoft.com/office/drawing/2014/main" id="{61DB2A02-B2EB-42A2-958C-E7167ECAA7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3" name="Shape 3" descr="Texto Integral disponível" hidden="1">
          <a:extLst>
            <a:ext uri="{FF2B5EF4-FFF2-40B4-BE49-F238E27FC236}">
              <a16:creationId xmlns:a16="http://schemas.microsoft.com/office/drawing/2014/main" id="{07112FA8-D49C-4244-8E58-7B9EB1D7F7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4" name="Shape 3" descr="Texto Integral disponível" hidden="1">
          <a:extLst>
            <a:ext uri="{FF2B5EF4-FFF2-40B4-BE49-F238E27FC236}">
              <a16:creationId xmlns:a16="http://schemas.microsoft.com/office/drawing/2014/main" id="{3FA21BC9-43B2-452B-8CAE-4BDE083D4B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5" name="Shape 3" descr="Texto Integral disponível" hidden="1">
          <a:extLst>
            <a:ext uri="{FF2B5EF4-FFF2-40B4-BE49-F238E27FC236}">
              <a16:creationId xmlns:a16="http://schemas.microsoft.com/office/drawing/2014/main" id="{DB1E1FDD-628D-415F-92F7-DDA4DD902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6" name="Shape 3" descr="Texto Integral disponível" hidden="1">
          <a:extLst>
            <a:ext uri="{FF2B5EF4-FFF2-40B4-BE49-F238E27FC236}">
              <a16:creationId xmlns:a16="http://schemas.microsoft.com/office/drawing/2014/main" id="{E6B6B884-DE9C-42BC-A78B-BA13133F82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7" name="Shape 3" descr="Texto Integral disponível" hidden="1">
          <a:extLst>
            <a:ext uri="{FF2B5EF4-FFF2-40B4-BE49-F238E27FC236}">
              <a16:creationId xmlns:a16="http://schemas.microsoft.com/office/drawing/2014/main" id="{FE702DE8-C456-4BD9-A423-38CD57E1A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8" name="Shape 3" descr="Texto Integral disponível" hidden="1">
          <a:extLst>
            <a:ext uri="{FF2B5EF4-FFF2-40B4-BE49-F238E27FC236}">
              <a16:creationId xmlns:a16="http://schemas.microsoft.com/office/drawing/2014/main" id="{4EA79CD6-C201-420E-84AD-0443086DAA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9" name="Shape 3" descr="Texto Integral disponível" hidden="1">
          <a:extLst>
            <a:ext uri="{FF2B5EF4-FFF2-40B4-BE49-F238E27FC236}">
              <a16:creationId xmlns:a16="http://schemas.microsoft.com/office/drawing/2014/main" id="{7C4AB5C8-8B70-4D44-BEE4-1D5528428E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0" name="Shape 3" descr="Texto Integral disponível" hidden="1">
          <a:extLst>
            <a:ext uri="{FF2B5EF4-FFF2-40B4-BE49-F238E27FC236}">
              <a16:creationId xmlns:a16="http://schemas.microsoft.com/office/drawing/2014/main" id="{F714550F-E199-4117-8D76-0872C63F0B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1" name="Shape 3" descr="Texto Integral disponível" hidden="1">
          <a:extLst>
            <a:ext uri="{FF2B5EF4-FFF2-40B4-BE49-F238E27FC236}">
              <a16:creationId xmlns:a16="http://schemas.microsoft.com/office/drawing/2014/main" id="{E1679897-2F5C-4037-A2AF-5033AAF6AC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2" name="Shape 3" descr="Texto Integral disponível" hidden="1">
          <a:extLst>
            <a:ext uri="{FF2B5EF4-FFF2-40B4-BE49-F238E27FC236}">
              <a16:creationId xmlns:a16="http://schemas.microsoft.com/office/drawing/2014/main" id="{A773FD01-D0C3-48C3-8475-AF4BB3B3D6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3" name="Shape 3" descr="Texto Integral disponível" hidden="1">
          <a:extLst>
            <a:ext uri="{FF2B5EF4-FFF2-40B4-BE49-F238E27FC236}">
              <a16:creationId xmlns:a16="http://schemas.microsoft.com/office/drawing/2014/main" id="{5B803D80-5E0B-4062-AA22-09B5418A1C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4" name="Shape 3" descr="Texto Integral disponível" hidden="1">
          <a:extLst>
            <a:ext uri="{FF2B5EF4-FFF2-40B4-BE49-F238E27FC236}">
              <a16:creationId xmlns:a16="http://schemas.microsoft.com/office/drawing/2014/main" id="{8D555A37-FCA0-4B0C-8AF7-30909F6EB7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5" name="Shape 3" descr="Texto Integral disponível" hidden="1">
          <a:extLst>
            <a:ext uri="{FF2B5EF4-FFF2-40B4-BE49-F238E27FC236}">
              <a16:creationId xmlns:a16="http://schemas.microsoft.com/office/drawing/2014/main" id="{9E977B71-7786-4FE6-80FA-45A39C5D36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6" name="Shape 3" descr="Texto Integral disponível" hidden="1">
          <a:extLst>
            <a:ext uri="{FF2B5EF4-FFF2-40B4-BE49-F238E27FC236}">
              <a16:creationId xmlns:a16="http://schemas.microsoft.com/office/drawing/2014/main" id="{D520994A-F580-4D48-A393-27CD7DD22C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7" name="Shape 3" descr="Texto Integral disponível" hidden="1">
          <a:extLst>
            <a:ext uri="{FF2B5EF4-FFF2-40B4-BE49-F238E27FC236}">
              <a16:creationId xmlns:a16="http://schemas.microsoft.com/office/drawing/2014/main" id="{5F71BBDB-68E3-401E-96A8-A54A6BE674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8" name="Shape 3" descr="Texto Integral disponível" hidden="1">
          <a:extLst>
            <a:ext uri="{FF2B5EF4-FFF2-40B4-BE49-F238E27FC236}">
              <a16:creationId xmlns:a16="http://schemas.microsoft.com/office/drawing/2014/main" id="{BBCAA393-5743-4036-BC39-346BE8CD4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9" name="Shape 3" descr="Texto Integral disponível" hidden="1">
          <a:extLst>
            <a:ext uri="{FF2B5EF4-FFF2-40B4-BE49-F238E27FC236}">
              <a16:creationId xmlns:a16="http://schemas.microsoft.com/office/drawing/2014/main" id="{A9BBC201-BE3B-412E-8AB0-859CF63E3B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0" name="Shape 3" descr="Texto Integral disponível" hidden="1">
          <a:extLst>
            <a:ext uri="{FF2B5EF4-FFF2-40B4-BE49-F238E27FC236}">
              <a16:creationId xmlns:a16="http://schemas.microsoft.com/office/drawing/2014/main" id="{E29AFD23-EA14-439F-AE28-D17A5EE90A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1" name="Shape 3" descr="Texto Integral disponível" hidden="1">
          <a:extLst>
            <a:ext uri="{FF2B5EF4-FFF2-40B4-BE49-F238E27FC236}">
              <a16:creationId xmlns:a16="http://schemas.microsoft.com/office/drawing/2014/main" id="{C262B9C5-1947-4F00-BA82-5D4C1244B5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2" name="Shape 3" descr="Texto Integral disponível" hidden="1">
          <a:extLst>
            <a:ext uri="{FF2B5EF4-FFF2-40B4-BE49-F238E27FC236}">
              <a16:creationId xmlns:a16="http://schemas.microsoft.com/office/drawing/2014/main" id="{583E18FE-1DF5-48B1-A559-261D496211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3" name="Shape 3" descr="Texto Integral disponível" hidden="1">
          <a:extLst>
            <a:ext uri="{FF2B5EF4-FFF2-40B4-BE49-F238E27FC236}">
              <a16:creationId xmlns:a16="http://schemas.microsoft.com/office/drawing/2014/main" id="{EFCD0853-6B48-4E69-B0A0-0D094438B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4" name="Shape 3" descr="Texto Integral disponível" hidden="1">
          <a:extLst>
            <a:ext uri="{FF2B5EF4-FFF2-40B4-BE49-F238E27FC236}">
              <a16:creationId xmlns:a16="http://schemas.microsoft.com/office/drawing/2014/main" id="{3C5CA1CA-BCEF-41D4-825B-28F62F0AD6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5" name="Shape 3" descr="Texto Integral disponível" hidden="1">
          <a:extLst>
            <a:ext uri="{FF2B5EF4-FFF2-40B4-BE49-F238E27FC236}">
              <a16:creationId xmlns:a16="http://schemas.microsoft.com/office/drawing/2014/main" id="{9B8F7CD0-F2E6-462A-ADBE-66D02B524F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6" name="Shape 3" descr="Texto Integral disponível" hidden="1">
          <a:extLst>
            <a:ext uri="{FF2B5EF4-FFF2-40B4-BE49-F238E27FC236}">
              <a16:creationId xmlns:a16="http://schemas.microsoft.com/office/drawing/2014/main" id="{22F70E5C-C386-47A0-A0A7-3F8814FCC1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7" name="Shape 3" descr="Texto Integral disponível" hidden="1">
          <a:extLst>
            <a:ext uri="{FF2B5EF4-FFF2-40B4-BE49-F238E27FC236}">
              <a16:creationId xmlns:a16="http://schemas.microsoft.com/office/drawing/2014/main" id="{719E69A6-C89F-4D4F-91B9-D98021777F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8" name="Shape 3" descr="Texto Integral disponível" hidden="1">
          <a:extLst>
            <a:ext uri="{FF2B5EF4-FFF2-40B4-BE49-F238E27FC236}">
              <a16:creationId xmlns:a16="http://schemas.microsoft.com/office/drawing/2014/main" id="{157EC221-6865-405E-8D3A-48E60B70D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9" name="Shape 3" descr="Texto Integral disponível" hidden="1">
          <a:extLst>
            <a:ext uri="{FF2B5EF4-FFF2-40B4-BE49-F238E27FC236}">
              <a16:creationId xmlns:a16="http://schemas.microsoft.com/office/drawing/2014/main" id="{51113D3E-129D-4A38-AE10-0C6711F17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0" name="Shape 3" descr="Texto Integral disponível" hidden="1">
          <a:extLst>
            <a:ext uri="{FF2B5EF4-FFF2-40B4-BE49-F238E27FC236}">
              <a16:creationId xmlns:a16="http://schemas.microsoft.com/office/drawing/2014/main" id="{39C63CA0-9791-457D-8388-7DEB8EE5EC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1" name="Shape 3" descr="Texto Integral disponível" hidden="1">
          <a:extLst>
            <a:ext uri="{FF2B5EF4-FFF2-40B4-BE49-F238E27FC236}">
              <a16:creationId xmlns:a16="http://schemas.microsoft.com/office/drawing/2014/main" id="{812FCA61-7008-4851-83A7-61E03300FF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2" name="Shape 3" descr="Texto Integral disponível" hidden="1">
          <a:extLst>
            <a:ext uri="{FF2B5EF4-FFF2-40B4-BE49-F238E27FC236}">
              <a16:creationId xmlns:a16="http://schemas.microsoft.com/office/drawing/2014/main" id="{2DFD063F-AF85-44C1-88E5-17308C1FA1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3" name="Shape 3" descr="Texto Integral disponível" hidden="1">
          <a:extLst>
            <a:ext uri="{FF2B5EF4-FFF2-40B4-BE49-F238E27FC236}">
              <a16:creationId xmlns:a16="http://schemas.microsoft.com/office/drawing/2014/main" id="{895EC177-A6E8-4AB6-95FC-ED55A2A76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4" name="Shape 3" descr="Texto Integral disponível" hidden="1">
          <a:extLst>
            <a:ext uri="{FF2B5EF4-FFF2-40B4-BE49-F238E27FC236}">
              <a16:creationId xmlns:a16="http://schemas.microsoft.com/office/drawing/2014/main" id="{E45D6739-B6F7-41C9-8C00-2C900A48D0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5" name="Shape 3" descr="Texto Integral disponível" hidden="1">
          <a:extLst>
            <a:ext uri="{FF2B5EF4-FFF2-40B4-BE49-F238E27FC236}">
              <a16:creationId xmlns:a16="http://schemas.microsoft.com/office/drawing/2014/main" id="{B479FC6A-4FAA-4B44-9A3E-EFA930E4F0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6" name="Shape 3" descr="Texto Integral disponível" hidden="1">
          <a:extLst>
            <a:ext uri="{FF2B5EF4-FFF2-40B4-BE49-F238E27FC236}">
              <a16:creationId xmlns:a16="http://schemas.microsoft.com/office/drawing/2014/main" id="{FE607FA9-5682-40AD-971E-11785D24D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7" name="Shape 3" descr="Texto Integral disponível" hidden="1">
          <a:extLst>
            <a:ext uri="{FF2B5EF4-FFF2-40B4-BE49-F238E27FC236}">
              <a16:creationId xmlns:a16="http://schemas.microsoft.com/office/drawing/2014/main" id="{D03C2985-6410-407E-8037-5BEC9542AF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8" name="Shape 3" descr="Texto Integral disponível" hidden="1">
          <a:extLst>
            <a:ext uri="{FF2B5EF4-FFF2-40B4-BE49-F238E27FC236}">
              <a16:creationId xmlns:a16="http://schemas.microsoft.com/office/drawing/2014/main" id="{D74E6FC0-E3F4-4FFB-BED8-961DB7FFE0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9" name="Shape 3" descr="Texto Integral disponível" hidden="1">
          <a:extLst>
            <a:ext uri="{FF2B5EF4-FFF2-40B4-BE49-F238E27FC236}">
              <a16:creationId xmlns:a16="http://schemas.microsoft.com/office/drawing/2014/main" id="{D4E13173-E4D6-4993-AFAE-9A3F72B090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0" name="Shape 3" descr="Texto Integral disponível" hidden="1">
          <a:extLst>
            <a:ext uri="{FF2B5EF4-FFF2-40B4-BE49-F238E27FC236}">
              <a16:creationId xmlns:a16="http://schemas.microsoft.com/office/drawing/2014/main" id="{07B3EAF7-F807-4BA7-A548-A6894CC7E2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1" name="Shape 3" descr="Texto Integral disponível" hidden="1">
          <a:extLst>
            <a:ext uri="{FF2B5EF4-FFF2-40B4-BE49-F238E27FC236}">
              <a16:creationId xmlns:a16="http://schemas.microsoft.com/office/drawing/2014/main" id="{3F1C6BF2-3B09-48B4-A1FF-B0984C8E9D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2" name="Shape 3" descr="Texto Integral disponível" hidden="1">
          <a:extLst>
            <a:ext uri="{FF2B5EF4-FFF2-40B4-BE49-F238E27FC236}">
              <a16:creationId xmlns:a16="http://schemas.microsoft.com/office/drawing/2014/main" id="{EE519DB1-8D24-49CC-B8F5-1524212626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3" name="Shape 3" descr="Texto Integral disponível" hidden="1">
          <a:extLst>
            <a:ext uri="{FF2B5EF4-FFF2-40B4-BE49-F238E27FC236}">
              <a16:creationId xmlns:a16="http://schemas.microsoft.com/office/drawing/2014/main" id="{3AC670E5-41AB-4BB2-9496-CFAD1E979C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4" name="Shape 3" descr="Texto Integral disponível" hidden="1">
          <a:extLst>
            <a:ext uri="{FF2B5EF4-FFF2-40B4-BE49-F238E27FC236}">
              <a16:creationId xmlns:a16="http://schemas.microsoft.com/office/drawing/2014/main" id="{02C78AD5-027A-43A7-A36E-CAC9590EC6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5" name="Shape 3" descr="Texto Integral disponível" hidden="1">
          <a:extLst>
            <a:ext uri="{FF2B5EF4-FFF2-40B4-BE49-F238E27FC236}">
              <a16:creationId xmlns:a16="http://schemas.microsoft.com/office/drawing/2014/main" id="{612F7EAB-767C-46A7-BA48-E9F8EC9A91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6" name="Shape 3" descr="Texto Integral disponível" hidden="1">
          <a:extLst>
            <a:ext uri="{FF2B5EF4-FFF2-40B4-BE49-F238E27FC236}">
              <a16:creationId xmlns:a16="http://schemas.microsoft.com/office/drawing/2014/main" id="{E2D9C945-3E33-45B9-8EB5-20B755D4E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7" name="Shape 3" descr="Texto Integral disponível" hidden="1">
          <a:extLst>
            <a:ext uri="{FF2B5EF4-FFF2-40B4-BE49-F238E27FC236}">
              <a16:creationId xmlns:a16="http://schemas.microsoft.com/office/drawing/2014/main" id="{9CE19F14-74A6-4544-A23D-2DC9DFB2BE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8" name="Shape 3" descr="Texto Integral disponível" hidden="1">
          <a:extLst>
            <a:ext uri="{FF2B5EF4-FFF2-40B4-BE49-F238E27FC236}">
              <a16:creationId xmlns:a16="http://schemas.microsoft.com/office/drawing/2014/main" id="{66F05378-7759-43FB-8977-132B6C860C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9" name="Shape 3" descr="Texto Integral disponível" hidden="1">
          <a:extLst>
            <a:ext uri="{FF2B5EF4-FFF2-40B4-BE49-F238E27FC236}">
              <a16:creationId xmlns:a16="http://schemas.microsoft.com/office/drawing/2014/main" id="{85DDAE4B-B07F-4394-B7E8-20F3141CC6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0" name="Shape 3" descr="Texto Integral disponível" hidden="1">
          <a:extLst>
            <a:ext uri="{FF2B5EF4-FFF2-40B4-BE49-F238E27FC236}">
              <a16:creationId xmlns:a16="http://schemas.microsoft.com/office/drawing/2014/main" id="{75ED52D4-2C6C-4391-883B-D2CB8ED1D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1" name="Shape 3" descr="Texto Integral disponível" hidden="1">
          <a:extLst>
            <a:ext uri="{FF2B5EF4-FFF2-40B4-BE49-F238E27FC236}">
              <a16:creationId xmlns:a16="http://schemas.microsoft.com/office/drawing/2014/main" id="{EAF65AA4-D51D-4F8E-8849-25B27BBEAE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2" name="Shape 3" descr="Texto Integral disponível" hidden="1">
          <a:extLst>
            <a:ext uri="{FF2B5EF4-FFF2-40B4-BE49-F238E27FC236}">
              <a16:creationId xmlns:a16="http://schemas.microsoft.com/office/drawing/2014/main" id="{F120CAC0-6054-4324-87EF-0E460231F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3" name="Shape 3" descr="Texto Integral disponível" hidden="1">
          <a:extLst>
            <a:ext uri="{FF2B5EF4-FFF2-40B4-BE49-F238E27FC236}">
              <a16:creationId xmlns:a16="http://schemas.microsoft.com/office/drawing/2014/main" id="{80E8BB49-EE7F-4520-898C-796F827B08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4" name="Shape 3" descr="Texto Integral disponível" hidden="1">
          <a:extLst>
            <a:ext uri="{FF2B5EF4-FFF2-40B4-BE49-F238E27FC236}">
              <a16:creationId xmlns:a16="http://schemas.microsoft.com/office/drawing/2014/main" id="{B474374F-93F4-45BB-AF61-C8E63E2D9E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5" name="Shape 3" descr="Texto Integral disponível" hidden="1">
          <a:extLst>
            <a:ext uri="{FF2B5EF4-FFF2-40B4-BE49-F238E27FC236}">
              <a16:creationId xmlns:a16="http://schemas.microsoft.com/office/drawing/2014/main" id="{3F1A7398-6F41-4D77-9C71-B9101C2973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6" name="Shape 3" descr="Texto Integral disponível" hidden="1">
          <a:extLst>
            <a:ext uri="{FF2B5EF4-FFF2-40B4-BE49-F238E27FC236}">
              <a16:creationId xmlns:a16="http://schemas.microsoft.com/office/drawing/2014/main" id="{13C97360-546E-44CF-9B56-181FB27A53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7" name="Shape 3" descr="Texto Integral disponível" hidden="1">
          <a:extLst>
            <a:ext uri="{FF2B5EF4-FFF2-40B4-BE49-F238E27FC236}">
              <a16:creationId xmlns:a16="http://schemas.microsoft.com/office/drawing/2014/main" id="{74F711C4-D904-4A4B-A909-81D8A88C30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8" name="Shape 3" descr="Texto Integral disponível" hidden="1">
          <a:extLst>
            <a:ext uri="{FF2B5EF4-FFF2-40B4-BE49-F238E27FC236}">
              <a16:creationId xmlns:a16="http://schemas.microsoft.com/office/drawing/2014/main" id="{E0364345-0A94-41FF-AA14-3D43D97C2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9" name="Shape 3" descr="Texto Integral disponível" hidden="1">
          <a:extLst>
            <a:ext uri="{FF2B5EF4-FFF2-40B4-BE49-F238E27FC236}">
              <a16:creationId xmlns:a16="http://schemas.microsoft.com/office/drawing/2014/main" id="{A0E2209F-3B38-4240-BC35-2F4D553BCD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0" name="Shape 3" descr="Texto Integral disponível" hidden="1">
          <a:extLst>
            <a:ext uri="{FF2B5EF4-FFF2-40B4-BE49-F238E27FC236}">
              <a16:creationId xmlns:a16="http://schemas.microsoft.com/office/drawing/2014/main" id="{4CA3BF62-90BC-4C79-889A-E9180EF6E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1" name="Shape 3" descr="Texto Integral disponível" hidden="1">
          <a:extLst>
            <a:ext uri="{FF2B5EF4-FFF2-40B4-BE49-F238E27FC236}">
              <a16:creationId xmlns:a16="http://schemas.microsoft.com/office/drawing/2014/main" id="{EFA440BC-ACA1-43E9-A497-4806B9E8D5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2" name="Shape 3" descr="Texto Integral disponível" hidden="1">
          <a:extLst>
            <a:ext uri="{FF2B5EF4-FFF2-40B4-BE49-F238E27FC236}">
              <a16:creationId xmlns:a16="http://schemas.microsoft.com/office/drawing/2014/main" id="{23500A82-5031-4F4B-85D0-89A42E0D29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3" name="Shape 3" descr="Texto Integral disponível" hidden="1">
          <a:extLst>
            <a:ext uri="{FF2B5EF4-FFF2-40B4-BE49-F238E27FC236}">
              <a16:creationId xmlns:a16="http://schemas.microsoft.com/office/drawing/2014/main" id="{3ABC630B-8393-4030-A468-81053355D6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4" name="Shape 3" descr="Texto Integral disponível" hidden="1">
          <a:extLst>
            <a:ext uri="{FF2B5EF4-FFF2-40B4-BE49-F238E27FC236}">
              <a16:creationId xmlns:a16="http://schemas.microsoft.com/office/drawing/2014/main" id="{E7396978-15A8-4CBB-BB8D-22A3AA0071E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5" name="Shape 3" descr="Texto Integral disponível" hidden="1">
          <a:extLst>
            <a:ext uri="{FF2B5EF4-FFF2-40B4-BE49-F238E27FC236}">
              <a16:creationId xmlns:a16="http://schemas.microsoft.com/office/drawing/2014/main" id="{F4A1D17B-9542-4A03-BFE8-C59DAD6912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6" name="Shape 3" descr="Texto Integral disponível" hidden="1">
          <a:extLst>
            <a:ext uri="{FF2B5EF4-FFF2-40B4-BE49-F238E27FC236}">
              <a16:creationId xmlns:a16="http://schemas.microsoft.com/office/drawing/2014/main" id="{C2F74F9A-B665-40D2-BCAA-278BB69D9D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7" name="Shape 3" descr="Texto Integral disponível" hidden="1">
          <a:extLst>
            <a:ext uri="{FF2B5EF4-FFF2-40B4-BE49-F238E27FC236}">
              <a16:creationId xmlns:a16="http://schemas.microsoft.com/office/drawing/2014/main" id="{7C47910C-A05F-4875-8DF8-0787AF976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8" name="Shape 3" descr="Texto Integral disponível" hidden="1">
          <a:extLst>
            <a:ext uri="{FF2B5EF4-FFF2-40B4-BE49-F238E27FC236}">
              <a16:creationId xmlns:a16="http://schemas.microsoft.com/office/drawing/2014/main" id="{6C44D9F6-6EDB-4A3E-9252-74E8466C57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9" name="Shape 3" descr="Texto Integral disponível" hidden="1">
          <a:extLst>
            <a:ext uri="{FF2B5EF4-FFF2-40B4-BE49-F238E27FC236}">
              <a16:creationId xmlns:a16="http://schemas.microsoft.com/office/drawing/2014/main" id="{8B69387B-AA14-4F64-AB95-529C68AF4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0" name="Shape 3" descr="Texto Integral disponível" hidden="1">
          <a:extLst>
            <a:ext uri="{FF2B5EF4-FFF2-40B4-BE49-F238E27FC236}">
              <a16:creationId xmlns:a16="http://schemas.microsoft.com/office/drawing/2014/main" id="{7EF98AC4-86EF-4F22-9964-5C07652604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1" name="Shape 3" descr="Texto Integral disponível" hidden="1">
          <a:extLst>
            <a:ext uri="{FF2B5EF4-FFF2-40B4-BE49-F238E27FC236}">
              <a16:creationId xmlns:a16="http://schemas.microsoft.com/office/drawing/2014/main" id="{ACE86B03-3559-487D-84E0-E8E097B555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2" name="Shape 3" descr="Texto Integral disponível" hidden="1">
          <a:extLst>
            <a:ext uri="{FF2B5EF4-FFF2-40B4-BE49-F238E27FC236}">
              <a16:creationId xmlns:a16="http://schemas.microsoft.com/office/drawing/2014/main" id="{022BD61C-F018-4A8F-8068-DAF86C713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3" name="Shape 3" descr="Texto Integral disponível" hidden="1">
          <a:extLst>
            <a:ext uri="{FF2B5EF4-FFF2-40B4-BE49-F238E27FC236}">
              <a16:creationId xmlns:a16="http://schemas.microsoft.com/office/drawing/2014/main" id="{F6C6B1F0-3DDD-45AA-8BE3-74A5820E00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4" name="Shape 3" descr="Texto Integral disponível" hidden="1">
          <a:extLst>
            <a:ext uri="{FF2B5EF4-FFF2-40B4-BE49-F238E27FC236}">
              <a16:creationId xmlns:a16="http://schemas.microsoft.com/office/drawing/2014/main" id="{0FF567BD-CF4E-4A37-B776-83D60342AC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5" name="Shape 3" descr="Texto Integral disponível" hidden="1">
          <a:extLst>
            <a:ext uri="{FF2B5EF4-FFF2-40B4-BE49-F238E27FC236}">
              <a16:creationId xmlns:a16="http://schemas.microsoft.com/office/drawing/2014/main" id="{FA44587B-4D60-4B74-A1E9-4613302F02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6" name="Shape 3" descr="Texto Integral disponível" hidden="1">
          <a:extLst>
            <a:ext uri="{FF2B5EF4-FFF2-40B4-BE49-F238E27FC236}">
              <a16:creationId xmlns:a16="http://schemas.microsoft.com/office/drawing/2014/main" id="{77CF5C89-40CB-45DF-98CF-EB2F78BADA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7" name="Shape 3" descr="Texto Integral disponível" hidden="1">
          <a:extLst>
            <a:ext uri="{FF2B5EF4-FFF2-40B4-BE49-F238E27FC236}">
              <a16:creationId xmlns:a16="http://schemas.microsoft.com/office/drawing/2014/main" id="{E6F02890-3338-477C-9C4A-4C3BE4A22C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8" name="Shape 3" descr="Texto Integral disponível" hidden="1">
          <a:extLst>
            <a:ext uri="{FF2B5EF4-FFF2-40B4-BE49-F238E27FC236}">
              <a16:creationId xmlns:a16="http://schemas.microsoft.com/office/drawing/2014/main" id="{222135A9-2DD4-454C-BFA2-38CB8ABBDD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9" name="Shape 3" descr="Texto Integral disponível" hidden="1">
          <a:extLst>
            <a:ext uri="{FF2B5EF4-FFF2-40B4-BE49-F238E27FC236}">
              <a16:creationId xmlns:a16="http://schemas.microsoft.com/office/drawing/2014/main" id="{14404FB4-9977-4608-9A69-13E5B7054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0" name="Shape 3" descr="Texto Integral disponível" hidden="1">
          <a:extLst>
            <a:ext uri="{FF2B5EF4-FFF2-40B4-BE49-F238E27FC236}">
              <a16:creationId xmlns:a16="http://schemas.microsoft.com/office/drawing/2014/main" id="{AC999F7D-F73F-4F3A-ADDA-E8E2F34DB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1" name="Shape 3" descr="Texto Integral disponível" hidden="1">
          <a:extLst>
            <a:ext uri="{FF2B5EF4-FFF2-40B4-BE49-F238E27FC236}">
              <a16:creationId xmlns:a16="http://schemas.microsoft.com/office/drawing/2014/main" id="{3DE5FFFD-AB9A-4C09-B541-A2F6F9EFDA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2" name="Shape 3" descr="Texto Integral disponível" hidden="1">
          <a:extLst>
            <a:ext uri="{FF2B5EF4-FFF2-40B4-BE49-F238E27FC236}">
              <a16:creationId xmlns:a16="http://schemas.microsoft.com/office/drawing/2014/main" id="{5C67892C-B4CB-4504-A442-8CF89FC7DE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3" name="Shape 3" descr="Texto Integral disponível" hidden="1">
          <a:extLst>
            <a:ext uri="{FF2B5EF4-FFF2-40B4-BE49-F238E27FC236}">
              <a16:creationId xmlns:a16="http://schemas.microsoft.com/office/drawing/2014/main" id="{CB92DD98-2AA6-4B5B-B840-64ED2ECF0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4" name="Shape 3" descr="Texto Integral disponível" hidden="1">
          <a:extLst>
            <a:ext uri="{FF2B5EF4-FFF2-40B4-BE49-F238E27FC236}">
              <a16:creationId xmlns:a16="http://schemas.microsoft.com/office/drawing/2014/main" id="{0A2CFFF9-0F9F-4D11-B1D9-1A4C506387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5" name="Shape 3" descr="Texto Integral disponível" hidden="1">
          <a:extLst>
            <a:ext uri="{FF2B5EF4-FFF2-40B4-BE49-F238E27FC236}">
              <a16:creationId xmlns:a16="http://schemas.microsoft.com/office/drawing/2014/main" id="{861B8451-00EF-47CD-8E4C-F6AC4CB188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6" name="Shape 3" descr="Texto Integral disponível" hidden="1">
          <a:extLst>
            <a:ext uri="{FF2B5EF4-FFF2-40B4-BE49-F238E27FC236}">
              <a16:creationId xmlns:a16="http://schemas.microsoft.com/office/drawing/2014/main" id="{5C605F2C-EC31-4F23-8E8D-75E7D27369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7" name="Shape 3" descr="Texto Integral disponível" hidden="1">
          <a:extLst>
            <a:ext uri="{FF2B5EF4-FFF2-40B4-BE49-F238E27FC236}">
              <a16:creationId xmlns:a16="http://schemas.microsoft.com/office/drawing/2014/main" id="{96F32E38-5AC3-4F3A-AF4A-F9350F3226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8" name="Shape 3" descr="Texto Integral disponível" hidden="1">
          <a:extLst>
            <a:ext uri="{FF2B5EF4-FFF2-40B4-BE49-F238E27FC236}">
              <a16:creationId xmlns:a16="http://schemas.microsoft.com/office/drawing/2014/main" id="{CDC9AED4-96AC-4BE7-A8E6-59C578B4B5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9" name="Shape 3" descr="Texto Integral disponível" hidden="1">
          <a:extLst>
            <a:ext uri="{FF2B5EF4-FFF2-40B4-BE49-F238E27FC236}">
              <a16:creationId xmlns:a16="http://schemas.microsoft.com/office/drawing/2014/main" id="{1EF3E8FB-A1DF-403C-8EE5-BAF33F0E3E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0" name="Shape 3" descr="Texto Integral disponível" hidden="1">
          <a:extLst>
            <a:ext uri="{FF2B5EF4-FFF2-40B4-BE49-F238E27FC236}">
              <a16:creationId xmlns:a16="http://schemas.microsoft.com/office/drawing/2014/main" id="{AA89C22C-16EF-4FF4-BBC2-BAF0417061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1" name="Shape 3" descr="Texto Integral disponível" hidden="1">
          <a:extLst>
            <a:ext uri="{FF2B5EF4-FFF2-40B4-BE49-F238E27FC236}">
              <a16:creationId xmlns:a16="http://schemas.microsoft.com/office/drawing/2014/main" id="{0F79E27A-1A90-4B89-8EC5-D6E55009E5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2" name="Shape 3" descr="Texto Integral disponível" hidden="1">
          <a:extLst>
            <a:ext uri="{FF2B5EF4-FFF2-40B4-BE49-F238E27FC236}">
              <a16:creationId xmlns:a16="http://schemas.microsoft.com/office/drawing/2014/main" id="{CB70BC5D-2D68-4514-83BB-3AE2C668B1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3" name="Shape 3" descr="Texto Integral disponível" hidden="1">
          <a:extLst>
            <a:ext uri="{FF2B5EF4-FFF2-40B4-BE49-F238E27FC236}">
              <a16:creationId xmlns:a16="http://schemas.microsoft.com/office/drawing/2014/main" id="{95E626EB-E263-4616-92FA-4CA4AB111C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4" name="Shape 3" descr="Texto Integral disponível" hidden="1">
          <a:extLst>
            <a:ext uri="{FF2B5EF4-FFF2-40B4-BE49-F238E27FC236}">
              <a16:creationId xmlns:a16="http://schemas.microsoft.com/office/drawing/2014/main" id="{CCA3B759-5847-4F43-8732-FF3149A44F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5" name="Shape 3" descr="Texto Integral disponível" hidden="1">
          <a:extLst>
            <a:ext uri="{FF2B5EF4-FFF2-40B4-BE49-F238E27FC236}">
              <a16:creationId xmlns:a16="http://schemas.microsoft.com/office/drawing/2014/main" id="{34248B0D-5B63-4BAE-ACB4-3A5EE57A8C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6" name="Shape 3" descr="Texto Integral disponível" hidden="1">
          <a:extLst>
            <a:ext uri="{FF2B5EF4-FFF2-40B4-BE49-F238E27FC236}">
              <a16:creationId xmlns:a16="http://schemas.microsoft.com/office/drawing/2014/main" id="{BCF358FC-CF6A-4D60-AC51-43D5F4FB71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7" name="Shape 3" descr="Texto Integral disponível" hidden="1">
          <a:extLst>
            <a:ext uri="{FF2B5EF4-FFF2-40B4-BE49-F238E27FC236}">
              <a16:creationId xmlns:a16="http://schemas.microsoft.com/office/drawing/2014/main" id="{630A20BC-3205-4BC7-9947-DB6B91D2F2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8" name="Shape 3" descr="Texto Integral disponível" hidden="1">
          <a:extLst>
            <a:ext uri="{FF2B5EF4-FFF2-40B4-BE49-F238E27FC236}">
              <a16:creationId xmlns:a16="http://schemas.microsoft.com/office/drawing/2014/main" id="{C361C486-D345-4222-AAE7-FEBBAE3D1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9" name="Shape 3" descr="Texto Integral disponível" hidden="1">
          <a:extLst>
            <a:ext uri="{FF2B5EF4-FFF2-40B4-BE49-F238E27FC236}">
              <a16:creationId xmlns:a16="http://schemas.microsoft.com/office/drawing/2014/main" id="{A73074C0-05D0-4F22-8EC8-F1B95C5F1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0" name="Shape 3" descr="Texto Integral disponível" hidden="1">
          <a:extLst>
            <a:ext uri="{FF2B5EF4-FFF2-40B4-BE49-F238E27FC236}">
              <a16:creationId xmlns:a16="http://schemas.microsoft.com/office/drawing/2014/main" id="{E77936E7-6E29-4F85-A59B-106250DCE1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1" name="Shape 3" descr="Texto Integral disponível" hidden="1">
          <a:extLst>
            <a:ext uri="{FF2B5EF4-FFF2-40B4-BE49-F238E27FC236}">
              <a16:creationId xmlns:a16="http://schemas.microsoft.com/office/drawing/2014/main" id="{D8C5788F-9512-41F8-BB83-E3CFAEBD73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2" name="Shape 3" descr="Texto Integral disponível" hidden="1">
          <a:extLst>
            <a:ext uri="{FF2B5EF4-FFF2-40B4-BE49-F238E27FC236}">
              <a16:creationId xmlns:a16="http://schemas.microsoft.com/office/drawing/2014/main" id="{84C8C74A-DD04-434E-891A-ECE57DCF0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3" name="Shape 3" descr="Texto Integral disponível" hidden="1">
          <a:extLst>
            <a:ext uri="{FF2B5EF4-FFF2-40B4-BE49-F238E27FC236}">
              <a16:creationId xmlns:a16="http://schemas.microsoft.com/office/drawing/2014/main" id="{2E99E739-570F-42C2-8729-0749EA65B3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4" name="Shape 3" descr="Texto Integral disponível" hidden="1">
          <a:extLst>
            <a:ext uri="{FF2B5EF4-FFF2-40B4-BE49-F238E27FC236}">
              <a16:creationId xmlns:a16="http://schemas.microsoft.com/office/drawing/2014/main" id="{8D238189-EC5B-48C6-BC3D-0C1FFE286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5" name="Shape 3" descr="Texto Integral disponível" hidden="1">
          <a:extLst>
            <a:ext uri="{FF2B5EF4-FFF2-40B4-BE49-F238E27FC236}">
              <a16:creationId xmlns:a16="http://schemas.microsoft.com/office/drawing/2014/main" id="{1996541F-5713-41DD-9C6C-A3A5F66FC6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6" name="Shape 3" descr="Texto Integral disponível" hidden="1">
          <a:extLst>
            <a:ext uri="{FF2B5EF4-FFF2-40B4-BE49-F238E27FC236}">
              <a16:creationId xmlns:a16="http://schemas.microsoft.com/office/drawing/2014/main" id="{CF11BE1E-E6BF-4102-A8F6-F7A90C2B2E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7" name="Shape 3" descr="Texto Integral disponível" hidden="1">
          <a:extLst>
            <a:ext uri="{FF2B5EF4-FFF2-40B4-BE49-F238E27FC236}">
              <a16:creationId xmlns:a16="http://schemas.microsoft.com/office/drawing/2014/main" id="{3BC42851-C823-437F-8518-79065309B5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8" name="Shape 3" descr="Texto Integral disponível" hidden="1">
          <a:extLst>
            <a:ext uri="{FF2B5EF4-FFF2-40B4-BE49-F238E27FC236}">
              <a16:creationId xmlns:a16="http://schemas.microsoft.com/office/drawing/2014/main" id="{4A8CAFC5-F083-4A64-A458-ADED57D805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9" name="Shape 3" descr="Texto Integral disponível" hidden="1">
          <a:extLst>
            <a:ext uri="{FF2B5EF4-FFF2-40B4-BE49-F238E27FC236}">
              <a16:creationId xmlns:a16="http://schemas.microsoft.com/office/drawing/2014/main" id="{980BB94B-3791-44CB-AF4A-B1762954CC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0" name="Shape 3" descr="Texto Integral disponível" hidden="1">
          <a:extLst>
            <a:ext uri="{FF2B5EF4-FFF2-40B4-BE49-F238E27FC236}">
              <a16:creationId xmlns:a16="http://schemas.microsoft.com/office/drawing/2014/main" id="{D1AC4185-77ED-4698-B447-A2CF88202F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1" name="Shape 3" descr="Texto Integral disponível" hidden="1">
          <a:extLst>
            <a:ext uri="{FF2B5EF4-FFF2-40B4-BE49-F238E27FC236}">
              <a16:creationId xmlns:a16="http://schemas.microsoft.com/office/drawing/2014/main" id="{18833472-D28D-49C5-8421-C200C5AC6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2" name="Shape 3" descr="Texto Integral disponível" hidden="1">
          <a:extLst>
            <a:ext uri="{FF2B5EF4-FFF2-40B4-BE49-F238E27FC236}">
              <a16:creationId xmlns:a16="http://schemas.microsoft.com/office/drawing/2014/main" id="{731E6A50-AFF8-4F3B-8DD4-2BE25451DE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3" name="Shape 3" descr="Texto Integral disponível" hidden="1">
          <a:extLst>
            <a:ext uri="{FF2B5EF4-FFF2-40B4-BE49-F238E27FC236}">
              <a16:creationId xmlns:a16="http://schemas.microsoft.com/office/drawing/2014/main" id="{6209109B-07C8-471F-9D6A-B538188242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4" name="Shape 3" descr="Texto Integral disponível" hidden="1">
          <a:extLst>
            <a:ext uri="{FF2B5EF4-FFF2-40B4-BE49-F238E27FC236}">
              <a16:creationId xmlns:a16="http://schemas.microsoft.com/office/drawing/2014/main" id="{AFA8DB60-0FD6-4ED6-A363-EAD7A0D6B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5" name="Shape 3" descr="Texto Integral disponível" hidden="1">
          <a:extLst>
            <a:ext uri="{FF2B5EF4-FFF2-40B4-BE49-F238E27FC236}">
              <a16:creationId xmlns:a16="http://schemas.microsoft.com/office/drawing/2014/main" id="{FB4BAD29-FCB1-48BB-9363-C823029075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6" name="Shape 3" descr="Texto Integral disponível" hidden="1">
          <a:extLst>
            <a:ext uri="{FF2B5EF4-FFF2-40B4-BE49-F238E27FC236}">
              <a16:creationId xmlns:a16="http://schemas.microsoft.com/office/drawing/2014/main" id="{B59B2A81-0CB6-4ADE-B699-DBC29CFA9C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7" name="Shape 3" descr="Texto Integral disponível" hidden="1">
          <a:extLst>
            <a:ext uri="{FF2B5EF4-FFF2-40B4-BE49-F238E27FC236}">
              <a16:creationId xmlns:a16="http://schemas.microsoft.com/office/drawing/2014/main" id="{3265881A-0F24-4C59-B695-16CCDD08D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8" name="Shape 3" descr="Texto Integral disponível" hidden="1">
          <a:extLst>
            <a:ext uri="{FF2B5EF4-FFF2-40B4-BE49-F238E27FC236}">
              <a16:creationId xmlns:a16="http://schemas.microsoft.com/office/drawing/2014/main" id="{822C15A0-CB7E-4325-8491-599AF87969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9" name="Shape 3" descr="Texto Integral disponível" hidden="1">
          <a:extLst>
            <a:ext uri="{FF2B5EF4-FFF2-40B4-BE49-F238E27FC236}">
              <a16:creationId xmlns:a16="http://schemas.microsoft.com/office/drawing/2014/main" id="{6B19E183-4A25-4DF3-80EE-2282BE4649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0" name="Shape 3" descr="Texto Integral disponível" hidden="1">
          <a:extLst>
            <a:ext uri="{FF2B5EF4-FFF2-40B4-BE49-F238E27FC236}">
              <a16:creationId xmlns:a16="http://schemas.microsoft.com/office/drawing/2014/main" id="{E5FA8E0C-17BB-4D24-932A-B634F4AB90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1" name="Shape 3" descr="Texto Integral disponível" hidden="1">
          <a:extLst>
            <a:ext uri="{FF2B5EF4-FFF2-40B4-BE49-F238E27FC236}">
              <a16:creationId xmlns:a16="http://schemas.microsoft.com/office/drawing/2014/main" id="{0D318B64-5F80-4716-8777-D6078137FB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2" name="Shape 3" descr="Texto Integral disponível" hidden="1">
          <a:extLst>
            <a:ext uri="{FF2B5EF4-FFF2-40B4-BE49-F238E27FC236}">
              <a16:creationId xmlns:a16="http://schemas.microsoft.com/office/drawing/2014/main" id="{9B143E3D-1194-4692-9F0A-0A55DE9D9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3" name="Shape 3" descr="Texto Integral disponível" hidden="1">
          <a:extLst>
            <a:ext uri="{FF2B5EF4-FFF2-40B4-BE49-F238E27FC236}">
              <a16:creationId xmlns:a16="http://schemas.microsoft.com/office/drawing/2014/main" id="{04758CF8-AF5E-49FB-8522-85651B2A15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4" name="Shape 3" descr="Texto Integral disponível" hidden="1">
          <a:extLst>
            <a:ext uri="{FF2B5EF4-FFF2-40B4-BE49-F238E27FC236}">
              <a16:creationId xmlns:a16="http://schemas.microsoft.com/office/drawing/2014/main" id="{D199FEB9-3AA9-443C-86E4-89303E7B78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5" name="Shape 3" descr="Texto Integral disponível" hidden="1">
          <a:extLst>
            <a:ext uri="{FF2B5EF4-FFF2-40B4-BE49-F238E27FC236}">
              <a16:creationId xmlns:a16="http://schemas.microsoft.com/office/drawing/2014/main" id="{7F9D600C-602A-4504-9DF6-F0B9CBE632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6" name="Shape 3" descr="Texto Integral disponível" hidden="1">
          <a:extLst>
            <a:ext uri="{FF2B5EF4-FFF2-40B4-BE49-F238E27FC236}">
              <a16:creationId xmlns:a16="http://schemas.microsoft.com/office/drawing/2014/main" id="{18CB206B-102F-4352-B242-430CF3E80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7" name="Shape 3" descr="Texto Integral disponível" hidden="1">
          <a:extLst>
            <a:ext uri="{FF2B5EF4-FFF2-40B4-BE49-F238E27FC236}">
              <a16:creationId xmlns:a16="http://schemas.microsoft.com/office/drawing/2014/main" id="{5306BB12-EFAC-48AF-9832-A7DB26EBFB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8" name="Shape 3" descr="Texto Integral disponível" hidden="1">
          <a:extLst>
            <a:ext uri="{FF2B5EF4-FFF2-40B4-BE49-F238E27FC236}">
              <a16:creationId xmlns:a16="http://schemas.microsoft.com/office/drawing/2014/main" id="{FAB3F082-6B07-4450-8CC5-58C13C049C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9" name="Shape 3" descr="Texto Integral disponível" hidden="1">
          <a:extLst>
            <a:ext uri="{FF2B5EF4-FFF2-40B4-BE49-F238E27FC236}">
              <a16:creationId xmlns:a16="http://schemas.microsoft.com/office/drawing/2014/main" id="{3C854778-4A59-40A3-AA02-7BB682CCBF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0" name="Shape 3" descr="Texto Integral disponível" hidden="1">
          <a:extLst>
            <a:ext uri="{FF2B5EF4-FFF2-40B4-BE49-F238E27FC236}">
              <a16:creationId xmlns:a16="http://schemas.microsoft.com/office/drawing/2014/main" id="{D4F20CDC-5E2B-4EE0-9777-5ADB4C37E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1" name="Shape 3" descr="Texto Integral disponível" hidden="1">
          <a:extLst>
            <a:ext uri="{FF2B5EF4-FFF2-40B4-BE49-F238E27FC236}">
              <a16:creationId xmlns:a16="http://schemas.microsoft.com/office/drawing/2014/main" id="{1A8074A3-56AC-4940-AB34-5B013800D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2" name="Shape 3" descr="Texto Integral disponível" hidden="1">
          <a:extLst>
            <a:ext uri="{FF2B5EF4-FFF2-40B4-BE49-F238E27FC236}">
              <a16:creationId xmlns:a16="http://schemas.microsoft.com/office/drawing/2014/main" id="{D4D400AE-CA6F-4F2E-8AB6-F24E5E5D09C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3" name="Shape 3" descr="Texto Integral disponível" hidden="1">
          <a:extLst>
            <a:ext uri="{FF2B5EF4-FFF2-40B4-BE49-F238E27FC236}">
              <a16:creationId xmlns:a16="http://schemas.microsoft.com/office/drawing/2014/main" id="{4A78F6AB-CED7-4034-ABC7-E153BC69A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4" name="Shape 3" descr="Texto Integral disponível" hidden="1">
          <a:extLst>
            <a:ext uri="{FF2B5EF4-FFF2-40B4-BE49-F238E27FC236}">
              <a16:creationId xmlns:a16="http://schemas.microsoft.com/office/drawing/2014/main" id="{61A42B45-1511-46B8-9016-3A5F6ECF72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5" name="Shape 3" descr="Texto Integral disponível" hidden="1">
          <a:extLst>
            <a:ext uri="{FF2B5EF4-FFF2-40B4-BE49-F238E27FC236}">
              <a16:creationId xmlns:a16="http://schemas.microsoft.com/office/drawing/2014/main" id="{5DB38913-58AF-49C7-AB94-B2DEC0A027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6" name="Shape 3" descr="Texto Integral disponível" hidden="1">
          <a:extLst>
            <a:ext uri="{FF2B5EF4-FFF2-40B4-BE49-F238E27FC236}">
              <a16:creationId xmlns:a16="http://schemas.microsoft.com/office/drawing/2014/main" id="{D5E61E02-FF71-4EB3-AD4F-42D66428DD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7" name="Shape 3" descr="Texto Integral disponível" hidden="1">
          <a:extLst>
            <a:ext uri="{FF2B5EF4-FFF2-40B4-BE49-F238E27FC236}">
              <a16:creationId xmlns:a16="http://schemas.microsoft.com/office/drawing/2014/main" id="{40913DC7-427C-4B18-AE4C-37C9A2F4EC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8" name="Shape 3" descr="Texto Integral disponível" hidden="1">
          <a:extLst>
            <a:ext uri="{FF2B5EF4-FFF2-40B4-BE49-F238E27FC236}">
              <a16:creationId xmlns:a16="http://schemas.microsoft.com/office/drawing/2014/main" id="{0124AAE2-FEC3-42AD-A736-34ACA2210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9" name="Shape 3" descr="Texto Integral disponível" hidden="1">
          <a:extLst>
            <a:ext uri="{FF2B5EF4-FFF2-40B4-BE49-F238E27FC236}">
              <a16:creationId xmlns:a16="http://schemas.microsoft.com/office/drawing/2014/main" id="{CF0A0744-4406-4B55-B0BC-48FFF3896B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0" name="Shape 3" descr="Texto Integral disponível" hidden="1">
          <a:extLst>
            <a:ext uri="{FF2B5EF4-FFF2-40B4-BE49-F238E27FC236}">
              <a16:creationId xmlns:a16="http://schemas.microsoft.com/office/drawing/2014/main" id="{4EE553E1-355D-44CE-85D1-06D061209C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1" name="Shape 3" descr="Texto Integral disponível" hidden="1">
          <a:extLst>
            <a:ext uri="{FF2B5EF4-FFF2-40B4-BE49-F238E27FC236}">
              <a16:creationId xmlns:a16="http://schemas.microsoft.com/office/drawing/2014/main" id="{5B1DF4EA-EB53-4DD5-B684-403CB6557E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2" name="Shape 3" descr="Texto Integral disponível" hidden="1">
          <a:extLst>
            <a:ext uri="{FF2B5EF4-FFF2-40B4-BE49-F238E27FC236}">
              <a16:creationId xmlns:a16="http://schemas.microsoft.com/office/drawing/2014/main" id="{7556E76B-ACC5-45A8-9F31-5A974E54BC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3" name="Shape 3" descr="Texto Integral disponível" hidden="1">
          <a:extLst>
            <a:ext uri="{FF2B5EF4-FFF2-40B4-BE49-F238E27FC236}">
              <a16:creationId xmlns:a16="http://schemas.microsoft.com/office/drawing/2014/main" id="{E88CB7AF-BA46-471A-BE51-E721AED374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4" name="Shape 3" descr="Texto Integral disponível" hidden="1">
          <a:extLst>
            <a:ext uri="{FF2B5EF4-FFF2-40B4-BE49-F238E27FC236}">
              <a16:creationId xmlns:a16="http://schemas.microsoft.com/office/drawing/2014/main" id="{29AA4E3D-E430-47C1-AC96-900A846CBA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5" name="Shape 3" descr="Texto Integral disponível" hidden="1">
          <a:extLst>
            <a:ext uri="{FF2B5EF4-FFF2-40B4-BE49-F238E27FC236}">
              <a16:creationId xmlns:a16="http://schemas.microsoft.com/office/drawing/2014/main" id="{E4A71859-C46F-4D39-8E80-B32304AAD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6" name="Shape 3" descr="Texto Integral disponível" hidden="1">
          <a:extLst>
            <a:ext uri="{FF2B5EF4-FFF2-40B4-BE49-F238E27FC236}">
              <a16:creationId xmlns:a16="http://schemas.microsoft.com/office/drawing/2014/main" id="{D565D54F-B2C0-4537-9E5F-694A9A44C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7" name="Shape 3" descr="Texto Integral disponível" hidden="1">
          <a:extLst>
            <a:ext uri="{FF2B5EF4-FFF2-40B4-BE49-F238E27FC236}">
              <a16:creationId xmlns:a16="http://schemas.microsoft.com/office/drawing/2014/main" id="{C4E5E330-2A53-4693-AA60-6B7532325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8" name="Shape 3" descr="Texto Integral disponível" hidden="1">
          <a:extLst>
            <a:ext uri="{FF2B5EF4-FFF2-40B4-BE49-F238E27FC236}">
              <a16:creationId xmlns:a16="http://schemas.microsoft.com/office/drawing/2014/main" id="{1B7258B1-4ABC-463B-B2D3-E9B136B002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9" name="Shape 3" descr="Texto Integral disponível" hidden="1">
          <a:extLst>
            <a:ext uri="{FF2B5EF4-FFF2-40B4-BE49-F238E27FC236}">
              <a16:creationId xmlns:a16="http://schemas.microsoft.com/office/drawing/2014/main" id="{7FE98F9A-6054-413B-BFE9-08DD4B36D4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0" name="Shape 3" descr="Texto Integral disponível" hidden="1">
          <a:extLst>
            <a:ext uri="{FF2B5EF4-FFF2-40B4-BE49-F238E27FC236}">
              <a16:creationId xmlns:a16="http://schemas.microsoft.com/office/drawing/2014/main" id="{5B8AF4CD-5FA1-4E2E-AE1C-1C0CD018E2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1" name="Shape 3" descr="Texto Integral disponível" hidden="1">
          <a:extLst>
            <a:ext uri="{FF2B5EF4-FFF2-40B4-BE49-F238E27FC236}">
              <a16:creationId xmlns:a16="http://schemas.microsoft.com/office/drawing/2014/main" id="{2069D1ED-3190-4850-90A3-28702DC683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2" name="Shape 3" descr="Texto Integral disponível" hidden="1">
          <a:extLst>
            <a:ext uri="{FF2B5EF4-FFF2-40B4-BE49-F238E27FC236}">
              <a16:creationId xmlns:a16="http://schemas.microsoft.com/office/drawing/2014/main" id="{EBF7735A-06B9-4850-8DAC-D5D1AF2026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3" name="Shape 3" descr="Texto Integral disponível" hidden="1">
          <a:extLst>
            <a:ext uri="{FF2B5EF4-FFF2-40B4-BE49-F238E27FC236}">
              <a16:creationId xmlns:a16="http://schemas.microsoft.com/office/drawing/2014/main" id="{54CCD00A-3190-47BB-81D4-45EED1E18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4" name="Shape 3" descr="Texto Integral disponível" hidden="1">
          <a:extLst>
            <a:ext uri="{FF2B5EF4-FFF2-40B4-BE49-F238E27FC236}">
              <a16:creationId xmlns:a16="http://schemas.microsoft.com/office/drawing/2014/main" id="{5B7581E0-9230-4FD7-B536-B10FF7E2E6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5" name="Shape 3" descr="Texto Integral disponível" hidden="1">
          <a:extLst>
            <a:ext uri="{FF2B5EF4-FFF2-40B4-BE49-F238E27FC236}">
              <a16:creationId xmlns:a16="http://schemas.microsoft.com/office/drawing/2014/main" id="{DB653804-DBB7-4DF0-A589-FF4B5DF83A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6" name="Shape 3" descr="Texto Integral disponível" hidden="1">
          <a:extLst>
            <a:ext uri="{FF2B5EF4-FFF2-40B4-BE49-F238E27FC236}">
              <a16:creationId xmlns:a16="http://schemas.microsoft.com/office/drawing/2014/main" id="{ACA0E469-BBA1-46D8-A867-4D073443E6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7" name="Shape 3" descr="Texto Integral disponível" hidden="1">
          <a:extLst>
            <a:ext uri="{FF2B5EF4-FFF2-40B4-BE49-F238E27FC236}">
              <a16:creationId xmlns:a16="http://schemas.microsoft.com/office/drawing/2014/main" id="{2C7B9D51-4A42-4FB3-B0EC-8B8A223E2B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8" name="Shape 3" descr="Texto Integral disponível" hidden="1">
          <a:extLst>
            <a:ext uri="{FF2B5EF4-FFF2-40B4-BE49-F238E27FC236}">
              <a16:creationId xmlns:a16="http://schemas.microsoft.com/office/drawing/2014/main" id="{6F96545D-1239-4206-9A78-758D2C3A7F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9" name="Shape 3" descr="Texto Integral disponível" hidden="1">
          <a:extLst>
            <a:ext uri="{FF2B5EF4-FFF2-40B4-BE49-F238E27FC236}">
              <a16:creationId xmlns:a16="http://schemas.microsoft.com/office/drawing/2014/main" id="{6E11D0F1-1AED-4D6C-95C1-08EB28570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0" name="Shape 3" descr="Texto Integral disponível" hidden="1">
          <a:extLst>
            <a:ext uri="{FF2B5EF4-FFF2-40B4-BE49-F238E27FC236}">
              <a16:creationId xmlns:a16="http://schemas.microsoft.com/office/drawing/2014/main" id="{8A8648F4-45F1-4788-A2DC-CAA469D97F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1" name="Shape 3" descr="Texto Integral disponível" hidden="1">
          <a:extLst>
            <a:ext uri="{FF2B5EF4-FFF2-40B4-BE49-F238E27FC236}">
              <a16:creationId xmlns:a16="http://schemas.microsoft.com/office/drawing/2014/main" id="{2B88CE3C-D9B2-449A-894D-1CCC831DD8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2" name="Shape 3" descr="Texto Integral disponível" hidden="1">
          <a:extLst>
            <a:ext uri="{FF2B5EF4-FFF2-40B4-BE49-F238E27FC236}">
              <a16:creationId xmlns:a16="http://schemas.microsoft.com/office/drawing/2014/main" id="{DDA88169-E458-4BF6-A4C4-0B3BC1667F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3" name="Shape 3" descr="Texto Integral disponível" hidden="1">
          <a:extLst>
            <a:ext uri="{FF2B5EF4-FFF2-40B4-BE49-F238E27FC236}">
              <a16:creationId xmlns:a16="http://schemas.microsoft.com/office/drawing/2014/main" id="{F2E25614-513B-406F-A9E4-89C8D1C88A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4" name="Shape 3" descr="Texto Integral disponível" hidden="1">
          <a:extLst>
            <a:ext uri="{FF2B5EF4-FFF2-40B4-BE49-F238E27FC236}">
              <a16:creationId xmlns:a16="http://schemas.microsoft.com/office/drawing/2014/main" id="{2B850995-1B36-4F4C-9DD7-5431E6247F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5" name="Shape 3" descr="Texto Integral disponível" hidden="1">
          <a:extLst>
            <a:ext uri="{FF2B5EF4-FFF2-40B4-BE49-F238E27FC236}">
              <a16:creationId xmlns:a16="http://schemas.microsoft.com/office/drawing/2014/main" id="{558CB60B-8802-4968-B8E7-EC85C47DBD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6" name="Shape 3" descr="Texto Integral disponível" hidden="1">
          <a:extLst>
            <a:ext uri="{FF2B5EF4-FFF2-40B4-BE49-F238E27FC236}">
              <a16:creationId xmlns:a16="http://schemas.microsoft.com/office/drawing/2014/main" id="{254BCF43-4670-472F-9D07-A7728E7510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7" name="Shape 3" descr="Texto Integral disponível" hidden="1">
          <a:extLst>
            <a:ext uri="{FF2B5EF4-FFF2-40B4-BE49-F238E27FC236}">
              <a16:creationId xmlns:a16="http://schemas.microsoft.com/office/drawing/2014/main" id="{083D706E-C242-42A5-9503-AA2513092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8" name="Shape 3" descr="Texto Integral disponível" hidden="1">
          <a:extLst>
            <a:ext uri="{FF2B5EF4-FFF2-40B4-BE49-F238E27FC236}">
              <a16:creationId xmlns:a16="http://schemas.microsoft.com/office/drawing/2014/main" id="{A7FB889A-F6CA-4B71-81C9-BA05AA7B25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9" name="Shape 3" descr="Texto Integral disponível" hidden="1">
          <a:extLst>
            <a:ext uri="{FF2B5EF4-FFF2-40B4-BE49-F238E27FC236}">
              <a16:creationId xmlns:a16="http://schemas.microsoft.com/office/drawing/2014/main" id="{E977AE30-F74E-4EFB-A26E-34E8FED77B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70" name="Shape 3" descr="Texto Integral disponível" hidden="1">
          <a:extLst>
            <a:ext uri="{FF2B5EF4-FFF2-40B4-BE49-F238E27FC236}">
              <a16:creationId xmlns:a16="http://schemas.microsoft.com/office/drawing/2014/main" id="{F4C36139-4180-4FEC-98CB-9B0FAD47FD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1" name="Shape 3" descr="Texto Integral disponível" hidden="1">
          <a:extLst>
            <a:ext uri="{FF2B5EF4-FFF2-40B4-BE49-F238E27FC236}">
              <a16:creationId xmlns:a16="http://schemas.microsoft.com/office/drawing/2014/main" id="{D33CCC9E-DF77-4E53-B67C-5858A3BDE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2" name="Shape 3" descr="Texto Integral disponível" hidden="1">
          <a:extLst>
            <a:ext uri="{FF2B5EF4-FFF2-40B4-BE49-F238E27FC236}">
              <a16:creationId xmlns:a16="http://schemas.microsoft.com/office/drawing/2014/main" id="{46E70BB4-C081-4A0A-BDF2-150FB645F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3" name="Shape 3" descr="Texto Integral disponível" hidden="1">
          <a:extLst>
            <a:ext uri="{FF2B5EF4-FFF2-40B4-BE49-F238E27FC236}">
              <a16:creationId xmlns:a16="http://schemas.microsoft.com/office/drawing/2014/main" id="{5309EECE-AF48-4FE5-98F6-EC0016715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4" name="Shape 3" descr="Texto Integral disponível" hidden="1">
          <a:extLst>
            <a:ext uri="{FF2B5EF4-FFF2-40B4-BE49-F238E27FC236}">
              <a16:creationId xmlns:a16="http://schemas.microsoft.com/office/drawing/2014/main" id="{E02B7546-AE47-4236-9840-081F143DC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5" name="Shape 3" descr="Texto Integral disponível" hidden="1">
          <a:extLst>
            <a:ext uri="{FF2B5EF4-FFF2-40B4-BE49-F238E27FC236}">
              <a16:creationId xmlns:a16="http://schemas.microsoft.com/office/drawing/2014/main" id="{6329A95E-DDF8-4B06-B0A0-A730C0457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6" name="Shape 3" descr="Texto Integral disponível" hidden="1">
          <a:extLst>
            <a:ext uri="{FF2B5EF4-FFF2-40B4-BE49-F238E27FC236}">
              <a16:creationId xmlns:a16="http://schemas.microsoft.com/office/drawing/2014/main" id="{D51D36AB-4E28-40CA-8C18-08D96F831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7" name="Shape 3" descr="Texto Integral disponível" hidden="1">
          <a:extLst>
            <a:ext uri="{FF2B5EF4-FFF2-40B4-BE49-F238E27FC236}">
              <a16:creationId xmlns:a16="http://schemas.microsoft.com/office/drawing/2014/main" id="{B84D4015-BC0A-4DF0-BBCD-FA17A8E1F3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8" name="Shape 3" descr="Texto Integral disponível" hidden="1">
          <a:extLst>
            <a:ext uri="{FF2B5EF4-FFF2-40B4-BE49-F238E27FC236}">
              <a16:creationId xmlns:a16="http://schemas.microsoft.com/office/drawing/2014/main" id="{A2CFEFF2-2EBE-4A1C-BFBC-4CBABD660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9" name="Shape 3" descr="Texto Integral disponível" hidden="1">
          <a:extLst>
            <a:ext uri="{FF2B5EF4-FFF2-40B4-BE49-F238E27FC236}">
              <a16:creationId xmlns:a16="http://schemas.microsoft.com/office/drawing/2014/main" id="{E723F908-508D-4975-85A1-D4A4DF3D2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0" name="Shape 3" descr="Texto Integral disponível" hidden="1">
          <a:extLst>
            <a:ext uri="{FF2B5EF4-FFF2-40B4-BE49-F238E27FC236}">
              <a16:creationId xmlns:a16="http://schemas.microsoft.com/office/drawing/2014/main" id="{FD0B493E-ED35-4E13-B85C-D5779F9C8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1" name="Shape 3" descr="Texto Integral disponível" hidden="1">
          <a:extLst>
            <a:ext uri="{FF2B5EF4-FFF2-40B4-BE49-F238E27FC236}">
              <a16:creationId xmlns:a16="http://schemas.microsoft.com/office/drawing/2014/main" id="{A8685EAA-F1DE-42C2-B344-45C5894D8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2" name="Shape 3" descr="Texto Integral disponível" hidden="1">
          <a:extLst>
            <a:ext uri="{FF2B5EF4-FFF2-40B4-BE49-F238E27FC236}">
              <a16:creationId xmlns:a16="http://schemas.microsoft.com/office/drawing/2014/main" id="{42BACEC6-4161-4910-9E00-56FC0FA5F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3" name="Shape 3" descr="Texto Integral disponível" hidden="1">
          <a:extLst>
            <a:ext uri="{FF2B5EF4-FFF2-40B4-BE49-F238E27FC236}">
              <a16:creationId xmlns:a16="http://schemas.microsoft.com/office/drawing/2014/main" id="{ED0BAF0A-9097-4446-9119-05EC0174A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4" name="Shape 3" descr="Texto Integral disponível" hidden="1">
          <a:extLst>
            <a:ext uri="{FF2B5EF4-FFF2-40B4-BE49-F238E27FC236}">
              <a16:creationId xmlns:a16="http://schemas.microsoft.com/office/drawing/2014/main" id="{BD8402E2-2009-48F1-AA64-36F830793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5" name="Shape 3" descr="Texto Integral disponível" hidden="1">
          <a:extLst>
            <a:ext uri="{FF2B5EF4-FFF2-40B4-BE49-F238E27FC236}">
              <a16:creationId xmlns:a16="http://schemas.microsoft.com/office/drawing/2014/main" id="{6B76C9EA-07C6-4766-9B95-E9D124A81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6" name="Shape 3" descr="Texto Integral disponível" hidden="1">
          <a:extLst>
            <a:ext uri="{FF2B5EF4-FFF2-40B4-BE49-F238E27FC236}">
              <a16:creationId xmlns:a16="http://schemas.microsoft.com/office/drawing/2014/main" id="{A2EB3428-F0AA-4ACE-9D61-052D91740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7" name="Shape 3" descr="Texto Integral disponível" hidden="1">
          <a:extLst>
            <a:ext uri="{FF2B5EF4-FFF2-40B4-BE49-F238E27FC236}">
              <a16:creationId xmlns:a16="http://schemas.microsoft.com/office/drawing/2014/main" id="{8EE90E73-1A6C-4FCC-9BD7-F08AB2D5D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8" name="Shape 3" descr="Texto Integral disponível" hidden="1">
          <a:extLst>
            <a:ext uri="{FF2B5EF4-FFF2-40B4-BE49-F238E27FC236}">
              <a16:creationId xmlns:a16="http://schemas.microsoft.com/office/drawing/2014/main" id="{2D157C26-B8FF-453F-9EEB-9900AB7A0F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9" name="Shape 3" descr="Texto Integral disponível" hidden="1">
          <a:extLst>
            <a:ext uri="{FF2B5EF4-FFF2-40B4-BE49-F238E27FC236}">
              <a16:creationId xmlns:a16="http://schemas.microsoft.com/office/drawing/2014/main" id="{766BB463-05A9-411C-92D2-DB70770A59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0" name="Shape 3" descr="Texto Integral disponível" hidden="1">
          <a:extLst>
            <a:ext uri="{FF2B5EF4-FFF2-40B4-BE49-F238E27FC236}">
              <a16:creationId xmlns:a16="http://schemas.microsoft.com/office/drawing/2014/main" id="{A5A49FA5-3543-4649-B23B-57F7E3731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1" name="Shape 3" descr="Texto Integral disponível" hidden="1">
          <a:extLst>
            <a:ext uri="{FF2B5EF4-FFF2-40B4-BE49-F238E27FC236}">
              <a16:creationId xmlns:a16="http://schemas.microsoft.com/office/drawing/2014/main" id="{56A12058-08CA-40BF-911A-4E97A6B8C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2" name="Shape 3" descr="Texto Integral disponível" hidden="1">
          <a:extLst>
            <a:ext uri="{FF2B5EF4-FFF2-40B4-BE49-F238E27FC236}">
              <a16:creationId xmlns:a16="http://schemas.microsoft.com/office/drawing/2014/main" id="{4E7D9C7D-43DA-4D2C-AC97-94F14AE9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3" name="Shape 3" descr="Texto Integral disponível" hidden="1">
          <a:extLst>
            <a:ext uri="{FF2B5EF4-FFF2-40B4-BE49-F238E27FC236}">
              <a16:creationId xmlns:a16="http://schemas.microsoft.com/office/drawing/2014/main" id="{655ED98E-147A-4BB8-A819-07EB0D0A5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4" name="Shape 3" descr="Texto Integral disponível" hidden="1">
          <a:extLst>
            <a:ext uri="{FF2B5EF4-FFF2-40B4-BE49-F238E27FC236}">
              <a16:creationId xmlns:a16="http://schemas.microsoft.com/office/drawing/2014/main" id="{45C8DD3D-A8A3-4E2D-A816-743FAB577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5" name="Shape 3" descr="Texto Integral disponível" hidden="1">
          <a:extLst>
            <a:ext uri="{FF2B5EF4-FFF2-40B4-BE49-F238E27FC236}">
              <a16:creationId xmlns:a16="http://schemas.microsoft.com/office/drawing/2014/main" id="{F8A8C552-B44E-418D-81D5-56A190679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6" name="Shape 3" descr="Texto Integral disponível" hidden="1">
          <a:extLst>
            <a:ext uri="{FF2B5EF4-FFF2-40B4-BE49-F238E27FC236}">
              <a16:creationId xmlns:a16="http://schemas.microsoft.com/office/drawing/2014/main" id="{6011D1A4-66A3-4B11-888E-4723B5273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7" name="Shape 3" descr="Texto Integral disponível" hidden="1">
          <a:extLst>
            <a:ext uri="{FF2B5EF4-FFF2-40B4-BE49-F238E27FC236}">
              <a16:creationId xmlns:a16="http://schemas.microsoft.com/office/drawing/2014/main" id="{8B91E0A9-3DD3-4BD9-B68F-4C9B2ED6F3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8" name="Shape 3" descr="Texto Integral disponível" hidden="1">
          <a:extLst>
            <a:ext uri="{FF2B5EF4-FFF2-40B4-BE49-F238E27FC236}">
              <a16:creationId xmlns:a16="http://schemas.microsoft.com/office/drawing/2014/main" id="{73256C86-A070-4B4C-9BC0-F6B127AF0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9" name="Shape 3" descr="Texto Integral disponível" hidden="1">
          <a:extLst>
            <a:ext uri="{FF2B5EF4-FFF2-40B4-BE49-F238E27FC236}">
              <a16:creationId xmlns:a16="http://schemas.microsoft.com/office/drawing/2014/main" id="{715F40EA-5216-4DF3-9BCE-AE75913EF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0" name="Shape 3" descr="Texto Integral disponível" hidden="1">
          <a:extLst>
            <a:ext uri="{FF2B5EF4-FFF2-40B4-BE49-F238E27FC236}">
              <a16:creationId xmlns:a16="http://schemas.microsoft.com/office/drawing/2014/main" id="{A5BED288-76BE-4C67-9125-EC11E7334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1" name="Shape 3" descr="Texto Integral disponível" hidden="1">
          <a:extLst>
            <a:ext uri="{FF2B5EF4-FFF2-40B4-BE49-F238E27FC236}">
              <a16:creationId xmlns:a16="http://schemas.microsoft.com/office/drawing/2014/main" id="{92FDCE74-51C7-4B2D-876A-2F7ABCE65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2" name="Shape 3" descr="Texto Integral disponível" hidden="1">
          <a:extLst>
            <a:ext uri="{FF2B5EF4-FFF2-40B4-BE49-F238E27FC236}">
              <a16:creationId xmlns:a16="http://schemas.microsoft.com/office/drawing/2014/main" id="{79649ACD-A4E0-4A08-B973-87BBA65C8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3" name="Shape 3" descr="Texto Integral disponível" hidden="1">
          <a:extLst>
            <a:ext uri="{FF2B5EF4-FFF2-40B4-BE49-F238E27FC236}">
              <a16:creationId xmlns:a16="http://schemas.microsoft.com/office/drawing/2014/main" id="{A1C2D34D-3855-4DF1-845A-7D2648B77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4" name="Shape 3" descr="Texto Integral disponível" hidden="1">
          <a:extLst>
            <a:ext uri="{FF2B5EF4-FFF2-40B4-BE49-F238E27FC236}">
              <a16:creationId xmlns:a16="http://schemas.microsoft.com/office/drawing/2014/main" id="{54E1E1FE-FB94-49B2-ABDC-82272BF4D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5" name="Shape 3" descr="Texto Integral disponível" hidden="1">
          <a:extLst>
            <a:ext uri="{FF2B5EF4-FFF2-40B4-BE49-F238E27FC236}">
              <a16:creationId xmlns:a16="http://schemas.microsoft.com/office/drawing/2014/main" id="{CA2DFA3F-BA7E-4AFC-AC07-9A1AA31F4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6" name="Shape 3" descr="Texto Integral disponível" hidden="1">
          <a:extLst>
            <a:ext uri="{FF2B5EF4-FFF2-40B4-BE49-F238E27FC236}">
              <a16:creationId xmlns:a16="http://schemas.microsoft.com/office/drawing/2014/main" id="{C44FD52A-BC72-4C28-950D-21A0E42FC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7" name="Shape 3" descr="Texto Integral disponível" hidden="1">
          <a:extLst>
            <a:ext uri="{FF2B5EF4-FFF2-40B4-BE49-F238E27FC236}">
              <a16:creationId xmlns:a16="http://schemas.microsoft.com/office/drawing/2014/main" id="{9A44565E-1E64-4327-93D6-8371CF61BA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8" name="Shape 3" descr="Texto Integral disponível" hidden="1">
          <a:extLst>
            <a:ext uri="{FF2B5EF4-FFF2-40B4-BE49-F238E27FC236}">
              <a16:creationId xmlns:a16="http://schemas.microsoft.com/office/drawing/2014/main" id="{693451AC-04E1-450E-982A-D358241A2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9" name="Shape 3" descr="Texto Integral disponível" hidden="1">
          <a:extLst>
            <a:ext uri="{FF2B5EF4-FFF2-40B4-BE49-F238E27FC236}">
              <a16:creationId xmlns:a16="http://schemas.microsoft.com/office/drawing/2014/main" id="{B6A2A307-CD5D-473A-ABB4-CDADDAFD8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0" name="Shape 3" descr="Texto Integral disponível" hidden="1">
          <a:extLst>
            <a:ext uri="{FF2B5EF4-FFF2-40B4-BE49-F238E27FC236}">
              <a16:creationId xmlns:a16="http://schemas.microsoft.com/office/drawing/2014/main" id="{6912FC51-AB08-4CBA-8BD5-91E7F51B1E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1" name="Shape 3" descr="Texto Integral disponível" hidden="1">
          <a:extLst>
            <a:ext uri="{FF2B5EF4-FFF2-40B4-BE49-F238E27FC236}">
              <a16:creationId xmlns:a16="http://schemas.microsoft.com/office/drawing/2014/main" id="{68FF0397-7C53-460D-8779-8F68842C1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2" name="Shape 3" descr="Texto Integral disponível" hidden="1">
          <a:extLst>
            <a:ext uri="{FF2B5EF4-FFF2-40B4-BE49-F238E27FC236}">
              <a16:creationId xmlns:a16="http://schemas.microsoft.com/office/drawing/2014/main" id="{02CAFB14-2473-43FF-96EF-EC4ECCF55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3" name="Shape 3" descr="Texto Integral disponível" hidden="1">
          <a:extLst>
            <a:ext uri="{FF2B5EF4-FFF2-40B4-BE49-F238E27FC236}">
              <a16:creationId xmlns:a16="http://schemas.microsoft.com/office/drawing/2014/main" id="{267E685D-1813-4A1A-82A3-057EE7F54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4" name="Shape 3" descr="Texto Integral disponível" hidden="1">
          <a:extLst>
            <a:ext uri="{FF2B5EF4-FFF2-40B4-BE49-F238E27FC236}">
              <a16:creationId xmlns:a16="http://schemas.microsoft.com/office/drawing/2014/main" id="{12AB2F42-DB60-4DC4-93DD-B8E11AF54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5" name="Shape 3" descr="Texto Integral disponível" hidden="1">
          <a:extLst>
            <a:ext uri="{FF2B5EF4-FFF2-40B4-BE49-F238E27FC236}">
              <a16:creationId xmlns:a16="http://schemas.microsoft.com/office/drawing/2014/main" id="{29E240FC-03E8-4093-BA90-231CF5F3B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6" name="Shape 3" descr="Texto Integral disponível" hidden="1">
          <a:extLst>
            <a:ext uri="{FF2B5EF4-FFF2-40B4-BE49-F238E27FC236}">
              <a16:creationId xmlns:a16="http://schemas.microsoft.com/office/drawing/2014/main" id="{D9FD740B-F664-4659-99E8-D99D16E99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7" name="Shape 3" descr="Texto Integral disponível" hidden="1">
          <a:extLst>
            <a:ext uri="{FF2B5EF4-FFF2-40B4-BE49-F238E27FC236}">
              <a16:creationId xmlns:a16="http://schemas.microsoft.com/office/drawing/2014/main" id="{497CF14A-E393-4804-9585-8DEC41E602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8" name="Shape 3" descr="Texto Integral disponível" hidden="1">
          <a:extLst>
            <a:ext uri="{FF2B5EF4-FFF2-40B4-BE49-F238E27FC236}">
              <a16:creationId xmlns:a16="http://schemas.microsoft.com/office/drawing/2014/main" id="{FB8244AB-1F7B-4860-9F91-47A0290F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9" name="Shape 3" descr="Texto Integral disponível" hidden="1">
          <a:extLst>
            <a:ext uri="{FF2B5EF4-FFF2-40B4-BE49-F238E27FC236}">
              <a16:creationId xmlns:a16="http://schemas.microsoft.com/office/drawing/2014/main" id="{702BD7BD-DB17-4C1B-B227-458E3CA20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0" name="Shape 3" descr="Texto Integral disponível" hidden="1">
          <a:extLst>
            <a:ext uri="{FF2B5EF4-FFF2-40B4-BE49-F238E27FC236}">
              <a16:creationId xmlns:a16="http://schemas.microsoft.com/office/drawing/2014/main" id="{A94F8809-460E-43AF-B3D0-E7A27257C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1" name="Shape 3" descr="Texto Integral disponível" hidden="1">
          <a:extLst>
            <a:ext uri="{FF2B5EF4-FFF2-40B4-BE49-F238E27FC236}">
              <a16:creationId xmlns:a16="http://schemas.microsoft.com/office/drawing/2014/main" id="{F4C22A1F-2392-4704-95A1-77289DAAD5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2" name="Shape 3" descr="Texto Integral disponível" hidden="1">
          <a:extLst>
            <a:ext uri="{FF2B5EF4-FFF2-40B4-BE49-F238E27FC236}">
              <a16:creationId xmlns:a16="http://schemas.microsoft.com/office/drawing/2014/main" id="{8AC4A0D8-80B8-432F-893E-E86B5AE9EB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3" name="Shape 3" descr="Texto Integral disponível" hidden="1">
          <a:extLst>
            <a:ext uri="{FF2B5EF4-FFF2-40B4-BE49-F238E27FC236}">
              <a16:creationId xmlns:a16="http://schemas.microsoft.com/office/drawing/2014/main" id="{8623EFA1-6008-4977-AE15-542F12956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4" name="Shape 3" descr="Texto Integral disponível" hidden="1">
          <a:extLst>
            <a:ext uri="{FF2B5EF4-FFF2-40B4-BE49-F238E27FC236}">
              <a16:creationId xmlns:a16="http://schemas.microsoft.com/office/drawing/2014/main" id="{67F5F0A8-E043-43DA-B784-7AF3B10970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5" name="Shape 3" descr="Texto Integral disponível" hidden="1">
          <a:extLst>
            <a:ext uri="{FF2B5EF4-FFF2-40B4-BE49-F238E27FC236}">
              <a16:creationId xmlns:a16="http://schemas.microsoft.com/office/drawing/2014/main" id="{05337949-5F33-4574-9525-896B2632CE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6" name="Shape 3" descr="Texto Integral disponível" hidden="1">
          <a:extLst>
            <a:ext uri="{FF2B5EF4-FFF2-40B4-BE49-F238E27FC236}">
              <a16:creationId xmlns:a16="http://schemas.microsoft.com/office/drawing/2014/main" id="{8E3233C7-81A5-4A80-8A3E-420763460B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7" name="Shape 3" descr="Texto Integral disponível" hidden="1">
          <a:extLst>
            <a:ext uri="{FF2B5EF4-FFF2-40B4-BE49-F238E27FC236}">
              <a16:creationId xmlns:a16="http://schemas.microsoft.com/office/drawing/2014/main" id="{F5E6B2F7-9A92-4027-BCC9-161F73A262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8" name="Shape 3" descr="Texto Integral disponível" hidden="1">
          <a:extLst>
            <a:ext uri="{FF2B5EF4-FFF2-40B4-BE49-F238E27FC236}">
              <a16:creationId xmlns:a16="http://schemas.microsoft.com/office/drawing/2014/main" id="{B644192A-0096-467F-8198-2D1DF269BC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9" name="Shape 3" descr="Texto Integral disponível" hidden="1">
          <a:extLst>
            <a:ext uri="{FF2B5EF4-FFF2-40B4-BE49-F238E27FC236}">
              <a16:creationId xmlns:a16="http://schemas.microsoft.com/office/drawing/2014/main" id="{0DF009DA-1D17-45FC-85ED-E6934E4C55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0" name="Shape 3" descr="Texto Integral disponível" hidden="1">
          <a:extLst>
            <a:ext uri="{FF2B5EF4-FFF2-40B4-BE49-F238E27FC236}">
              <a16:creationId xmlns:a16="http://schemas.microsoft.com/office/drawing/2014/main" id="{204451F8-2418-4E25-9A04-C8417E8627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1" name="Shape 3" descr="Texto Integral disponível" hidden="1">
          <a:extLst>
            <a:ext uri="{FF2B5EF4-FFF2-40B4-BE49-F238E27FC236}">
              <a16:creationId xmlns:a16="http://schemas.microsoft.com/office/drawing/2014/main" id="{5743BDE9-064A-4BC3-ADAE-AE76B6500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2" name="Shape 3" descr="Texto Integral disponível" hidden="1">
          <a:extLst>
            <a:ext uri="{FF2B5EF4-FFF2-40B4-BE49-F238E27FC236}">
              <a16:creationId xmlns:a16="http://schemas.microsoft.com/office/drawing/2014/main" id="{45166C1E-46DF-4ED0-A35C-961DCA75B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3" name="Shape 3" descr="Texto Integral disponível" hidden="1">
          <a:extLst>
            <a:ext uri="{FF2B5EF4-FFF2-40B4-BE49-F238E27FC236}">
              <a16:creationId xmlns:a16="http://schemas.microsoft.com/office/drawing/2014/main" id="{9491D3C6-DB7B-4F16-95E5-02C0CF9928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4" name="Shape 3" descr="Texto Integral disponível" hidden="1">
          <a:extLst>
            <a:ext uri="{FF2B5EF4-FFF2-40B4-BE49-F238E27FC236}">
              <a16:creationId xmlns:a16="http://schemas.microsoft.com/office/drawing/2014/main" id="{4C18292E-4C90-476A-BA38-70423F135A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5" name="Shape 3" descr="Texto Integral disponível" hidden="1">
          <a:extLst>
            <a:ext uri="{FF2B5EF4-FFF2-40B4-BE49-F238E27FC236}">
              <a16:creationId xmlns:a16="http://schemas.microsoft.com/office/drawing/2014/main" id="{D0007908-26D8-40EB-91B0-397D3681B5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6" name="Shape 3" descr="Texto Integral disponível" hidden="1">
          <a:extLst>
            <a:ext uri="{FF2B5EF4-FFF2-40B4-BE49-F238E27FC236}">
              <a16:creationId xmlns:a16="http://schemas.microsoft.com/office/drawing/2014/main" id="{7EB03195-296B-436C-8230-8890F6D098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7" name="Shape 3" descr="Texto Integral disponível" hidden="1">
          <a:extLst>
            <a:ext uri="{FF2B5EF4-FFF2-40B4-BE49-F238E27FC236}">
              <a16:creationId xmlns:a16="http://schemas.microsoft.com/office/drawing/2014/main" id="{798BF75A-0F30-4D11-9947-4556E592D7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8" name="Shape 3" descr="Texto Integral disponível" hidden="1">
          <a:extLst>
            <a:ext uri="{FF2B5EF4-FFF2-40B4-BE49-F238E27FC236}">
              <a16:creationId xmlns:a16="http://schemas.microsoft.com/office/drawing/2014/main" id="{F9605830-BDD3-4FCA-B21A-F2C7BFBAF1A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9" name="Shape 3" descr="Texto Integral disponível" hidden="1">
          <a:extLst>
            <a:ext uri="{FF2B5EF4-FFF2-40B4-BE49-F238E27FC236}">
              <a16:creationId xmlns:a16="http://schemas.microsoft.com/office/drawing/2014/main" id="{34CED4BF-5B43-43F3-9A7D-61E49620E1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0" name="Shape 3" descr="Texto Integral disponível" hidden="1">
          <a:extLst>
            <a:ext uri="{FF2B5EF4-FFF2-40B4-BE49-F238E27FC236}">
              <a16:creationId xmlns:a16="http://schemas.microsoft.com/office/drawing/2014/main" id="{432B6761-DD64-490F-A19F-6062E63097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1" name="Shape 3" descr="Texto Integral disponível" hidden="1">
          <a:extLst>
            <a:ext uri="{FF2B5EF4-FFF2-40B4-BE49-F238E27FC236}">
              <a16:creationId xmlns:a16="http://schemas.microsoft.com/office/drawing/2014/main" id="{33AAA46B-26AB-4742-B935-AF7D5D39E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2" name="Shape 3" descr="Texto Integral disponível" hidden="1">
          <a:extLst>
            <a:ext uri="{FF2B5EF4-FFF2-40B4-BE49-F238E27FC236}">
              <a16:creationId xmlns:a16="http://schemas.microsoft.com/office/drawing/2014/main" id="{7303C480-C4BD-44D5-B3C5-852CCB692E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3" name="Shape 3" descr="Texto Integral disponível" hidden="1">
          <a:extLst>
            <a:ext uri="{FF2B5EF4-FFF2-40B4-BE49-F238E27FC236}">
              <a16:creationId xmlns:a16="http://schemas.microsoft.com/office/drawing/2014/main" id="{89C5E6C2-0A6D-45FC-9695-B3C81045BD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4" name="Shape 3" descr="Texto Integral disponível" hidden="1">
          <a:extLst>
            <a:ext uri="{FF2B5EF4-FFF2-40B4-BE49-F238E27FC236}">
              <a16:creationId xmlns:a16="http://schemas.microsoft.com/office/drawing/2014/main" id="{68C25308-81DE-459C-B61A-931CAC8BAE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5" name="Shape 3" descr="Texto Integral disponível" hidden="1">
          <a:extLst>
            <a:ext uri="{FF2B5EF4-FFF2-40B4-BE49-F238E27FC236}">
              <a16:creationId xmlns:a16="http://schemas.microsoft.com/office/drawing/2014/main" id="{A8B1A692-16E5-47B3-B9EA-CCFF768AFD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6" name="Shape 3" descr="Texto Integral disponível" hidden="1">
          <a:extLst>
            <a:ext uri="{FF2B5EF4-FFF2-40B4-BE49-F238E27FC236}">
              <a16:creationId xmlns:a16="http://schemas.microsoft.com/office/drawing/2014/main" id="{9C622353-E14A-4DB1-88CE-2E225485D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7" name="Shape 3" descr="Texto Integral disponível" hidden="1">
          <a:extLst>
            <a:ext uri="{FF2B5EF4-FFF2-40B4-BE49-F238E27FC236}">
              <a16:creationId xmlns:a16="http://schemas.microsoft.com/office/drawing/2014/main" id="{3294828A-BD45-4C64-A9DC-95D3C7AFFD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8" name="Shape 3" descr="Texto Integral disponível" hidden="1">
          <a:extLst>
            <a:ext uri="{FF2B5EF4-FFF2-40B4-BE49-F238E27FC236}">
              <a16:creationId xmlns:a16="http://schemas.microsoft.com/office/drawing/2014/main" id="{73FCA8D4-9D42-47EF-9AD9-26296DC4D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9" name="Shape 3" descr="Texto Integral disponível" hidden="1">
          <a:extLst>
            <a:ext uri="{FF2B5EF4-FFF2-40B4-BE49-F238E27FC236}">
              <a16:creationId xmlns:a16="http://schemas.microsoft.com/office/drawing/2014/main" id="{F3EA78B0-B30B-4A03-883E-1EA8B4709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0" name="Shape 3" descr="Texto Integral disponível" hidden="1">
          <a:extLst>
            <a:ext uri="{FF2B5EF4-FFF2-40B4-BE49-F238E27FC236}">
              <a16:creationId xmlns:a16="http://schemas.microsoft.com/office/drawing/2014/main" id="{3F43F69E-1E0E-442D-BE96-5E2DA91CBE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1" name="Shape 3" descr="Texto Integral disponível" hidden="1">
          <a:extLst>
            <a:ext uri="{FF2B5EF4-FFF2-40B4-BE49-F238E27FC236}">
              <a16:creationId xmlns:a16="http://schemas.microsoft.com/office/drawing/2014/main" id="{A1DD9F03-1130-4DE6-AB70-DFCFFCE4D7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2" name="Shape 3" descr="Texto Integral disponível" hidden="1">
          <a:extLst>
            <a:ext uri="{FF2B5EF4-FFF2-40B4-BE49-F238E27FC236}">
              <a16:creationId xmlns:a16="http://schemas.microsoft.com/office/drawing/2014/main" id="{BE55EBDC-2384-464F-8DC0-D7B56D236B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3" name="Shape 3" descr="Texto Integral disponível" hidden="1">
          <a:extLst>
            <a:ext uri="{FF2B5EF4-FFF2-40B4-BE49-F238E27FC236}">
              <a16:creationId xmlns:a16="http://schemas.microsoft.com/office/drawing/2014/main" id="{38C66D4E-5E59-4172-AFCA-8DADF52AB3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4" name="Shape 3" descr="Texto Integral disponível" hidden="1">
          <a:extLst>
            <a:ext uri="{FF2B5EF4-FFF2-40B4-BE49-F238E27FC236}">
              <a16:creationId xmlns:a16="http://schemas.microsoft.com/office/drawing/2014/main" id="{1B9B4A9D-21A8-403F-B36C-8B7616C490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5" name="Shape 3" descr="Texto Integral disponível" hidden="1">
          <a:extLst>
            <a:ext uri="{FF2B5EF4-FFF2-40B4-BE49-F238E27FC236}">
              <a16:creationId xmlns:a16="http://schemas.microsoft.com/office/drawing/2014/main" id="{4F3D3281-7497-4E5C-A992-4F960C31A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6" name="Shape 3" descr="Texto Integral disponível" hidden="1">
          <a:extLst>
            <a:ext uri="{FF2B5EF4-FFF2-40B4-BE49-F238E27FC236}">
              <a16:creationId xmlns:a16="http://schemas.microsoft.com/office/drawing/2014/main" id="{ACD32AD5-74A0-43AB-9940-A96111397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7" name="Shape 3" descr="Texto Integral disponível" hidden="1">
          <a:extLst>
            <a:ext uri="{FF2B5EF4-FFF2-40B4-BE49-F238E27FC236}">
              <a16:creationId xmlns:a16="http://schemas.microsoft.com/office/drawing/2014/main" id="{266CF237-6217-4F73-B6C4-D1682B775B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8" name="Shape 3" descr="Texto Integral disponível" hidden="1">
          <a:extLst>
            <a:ext uri="{FF2B5EF4-FFF2-40B4-BE49-F238E27FC236}">
              <a16:creationId xmlns:a16="http://schemas.microsoft.com/office/drawing/2014/main" id="{8EA3BE74-B0EC-4045-8ACD-33E677EE49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9" name="Shape 3" descr="Texto Integral disponível" hidden="1">
          <a:extLst>
            <a:ext uri="{FF2B5EF4-FFF2-40B4-BE49-F238E27FC236}">
              <a16:creationId xmlns:a16="http://schemas.microsoft.com/office/drawing/2014/main" id="{DAD659F2-01E0-48C3-9DC3-830E9D8BAC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0" name="Shape 3" descr="Texto Integral disponível" hidden="1">
          <a:extLst>
            <a:ext uri="{FF2B5EF4-FFF2-40B4-BE49-F238E27FC236}">
              <a16:creationId xmlns:a16="http://schemas.microsoft.com/office/drawing/2014/main" id="{BEAFA5E7-4DA5-42A8-8004-FD591D003C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1" name="Shape 3" descr="Texto Integral disponível" hidden="1">
          <a:extLst>
            <a:ext uri="{FF2B5EF4-FFF2-40B4-BE49-F238E27FC236}">
              <a16:creationId xmlns:a16="http://schemas.microsoft.com/office/drawing/2014/main" id="{C19232F2-CA1C-471F-AD4F-B101B6BEE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2" name="Shape 3" descr="Texto Integral disponível" hidden="1">
          <a:extLst>
            <a:ext uri="{FF2B5EF4-FFF2-40B4-BE49-F238E27FC236}">
              <a16:creationId xmlns:a16="http://schemas.microsoft.com/office/drawing/2014/main" id="{BCE80FC5-A8D1-435D-84CF-13970869F2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3" name="Shape 3" descr="Texto Integral disponível" hidden="1">
          <a:extLst>
            <a:ext uri="{FF2B5EF4-FFF2-40B4-BE49-F238E27FC236}">
              <a16:creationId xmlns:a16="http://schemas.microsoft.com/office/drawing/2014/main" id="{764A9486-E3EA-4C3F-A55C-52C645473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4" name="Shape 3" descr="Texto Integral disponível" hidden="1">
          <a:extLst>
            <a:ext uri="{FF2B5EF4-FFF2-40B4-BE49-F238E27FC236}">
              <a16:creationId xmlns:a16="http://schemas.microsoft.com/office/drawing/2014/main" id="{6679A28F-13D0-40C4-9D30-3C79BC1D64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5" name="Shape 3" descr="Texto Integral disponível" hidden="1">
          <a:extLst>
            <a:ext uri="{FF2B5EF4-FFF2-40B4-BE49-F238E27FC236}">
              <a16:creationId xmlns:a16="http://schemas.microsoft.com/office/drawing/2014/main" id="{09C47AA6-E16C-43A4-90F6-51CE4456CB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6" name="Shape 3" descr="Texto Integral disponível" hidden="1">
          <a:extLst>
            <a:ext uri="{FF2B5EF4-FFF2-40B4-BE49-F238E27FC236}">
              <a16:creationId xmlns:a16="http://schemas.microsoft.com/office/drawing/2014/main" id="{9631D463-9E26-4BDB-B78B-002F18A8AB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7" name="Shape 3" descr="Texto Integral disponível" hidden="1">
          <a:extLst>
            <a:ext uri="{FF2B5EF4-FFF2-40B4-BE49-F238E27FC236}">
              <a16:creationId xmlns:a16="http://schemas.microsoft.com/office/drawing/2014/main" id="{56E48D12-472B-4A6B-B3DB-21A822AA23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8" name="Shape 3" descr="Texto Integral disponível" hidden="1">
          <a:extLst>
            <a:ext uri="{FF2B5EF4-FFF2-40B4-BE49-F238E27FC236}">
              <a16:creationId xmlns:a16="http://schemas.microsoft.com/office/drawing/2014/main" id="{8FA967F0-A747-45FC-A755-E071729803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9" name="Shape 3" descr="Texto Integral disponível" hidden="1">
          <a:extLst>
            <a:ext uri="{FF2B5EF4-FFF2-40B4-BE49-F238E27FC236}">
              <a16:creationId xmlns:a16="http://schemas.microsoft.com/office/drawing/2014/main" id="{08725E5D-8488-48BC-9FD6-8D0791CB30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0" name="Shape 3" descr="Texto Integral disponível" hidden="1">
          <a:extLst>
            <a:ext uri="{FF2B5EF4-FFF2-40B4-BE49-F238E27FC236}">
              <a16:creationId xmlns:a16="http://schemas.microsoft.com/office/drawing/2014/main" id="{2FA2C939-EC36-4D68-8E21-945A46C03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1" name="Shape 3" descr="Texto Integral disponível" hidden="1">
          <a:extLst>
            <a:ext uri="{FF2B5EF4-FFF2-40B4-BE49-F238E27FC236}">
              <a16:creationId xmlns:a16="http://schemas.microsoft.com/office/drawing/2014/main" id="{CDB17A4B-40AB-49D7-86F2-375B8E56EF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2" name="Shape 3" descr="Texto Integral disponível" hidden="1">
          <a:extLst>
            <a:ext uri="{FF2B5EF4-FFF2-40B4-BE49-F238E27FC236}">
              <a16:creationId xmlns:a16="http://schemas.microsoft.com/office/drawing/2014/main" id="{CC7FFBDD-F84E-42C8-8E48-AABA2D59D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3" name="Shape 3" descr="Texto Integral disponível" hidden="1">
          <a:extLst>
            <a:ext uri="{FF2B5EF4-FFF2-40B4-BE49-F238E27FC236}">
              <a16:creationId xmlns:a16="http://schemas.microsoft.com/office/drawing/2014/main" id="{AF40CEFF-EE80-4FCC-8D46-274292192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4" name="Shape 3" descr="Texto Integral disponível" hidden="1">
          <a:extLst>
            <a:ext uri="{FF2B5EF4-FFF2-40B4-BE49-F238E27FC236}">
              <a16:creationId xmlns:a16="http://schemas.microsoft.com/office/drawing/2014/main" id="{55F0D08B-A7CF-4029-9778-A2E45B659D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5" name="Shape 3" descr="Texto Integral disponível" hidden="1">
          <a:extLst>
            <a:ext uri="{FF2B5EF4-FFF2-40B4-BE49-F238E27FC236}">
              <a16:creationId xmlns:a16="http://schemas.microsoft.com/office/drawing/2014/main" id="{3D95B394-C5E8-48F9-8494-BC793CA5D1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6" name="Shape 3" descr="Texto Integral disponível" hidden="1">
          <a:extLst>
            <a:ext uri="{FF2B5EF4-FFF2-40B4-BE49-F238E27FC236}">
              <a16:creationId xmlns:a16="http://schemas.microsoft.com/office/drawing/2014/main" id="{3CB4D66A-94CF-49A0-AA7A-E3E45219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7" name="Shape 3" descr="Texto Integral disponível" hidden="1">
          <a:extLst>
            <a:ext uri="{FF2B5EF4-FFF2-40B4-BE49-F238E27FC236}">
              <a16:creationId xmlns:a16="http://schemas.microsoft.com/office/drawing/2014/main" id="{47F4D814-6C9C-4DEF-935E-B140B52664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8" name="Shape 3" descr="Texto Integral disponível" hidden="1">
          <a:extLst>
            <a:ext uri="{FF2B5EF4-FFF2-40B4-BE49-F238E27FC236}">
              <a16:creationId xmlns:a16="http://schemas.microsoft.com/office/drawing/2014/main" id="{E2D35FAF-D98D-4BD6-93F9-78D434B27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9" name="Shape 3" descr="Texto Integral disponível" hidden="1">
          <a:extLst>
            <a:ext uri="{FF2B5EF4-FFF2-40B4-BE49-F238E27FC236}">
              <a16:creationId xmlns:a16="http://schemas.microsoft.com/office/drawing/2014/main" id="{B465780E-3FB7-4CFE-9F25-7B5A957250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0" name="Shape 3" descr="Texto Integral disponível" hidden="1">
          <a:extLst>
            <a:ext uri="{FF2B5EF4-FFF2-40B4-BE49-F238E27FC236}">
              <a16:creationId xmlns:a16="http://schemas.microsoft.com/office/drawing/2014/main" id="{EDF7E1CC-F00D-4DFF-8900-5A29F67237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1" name="Shape 3" descr="Texto Integral disponível" hidden="1">
          <a:extLst>
            <a:ext uri="{FF2B5EF4-FFF2-40B4-BE49-F238E27FC236}">
              <a16:creationId xmlns:a16="http://schemas.microsoft.com/office/drawing/2014/main" id="{CB05497C-898F-422D-854A-3355F9602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2" name="Shape 3" descr="Texto Integral disponível" hidden="1">
          <a:extLst>
            <a:ext uri="{FF2B5EF4-FFF2-40B4-BE49-F238E27FC236}">
              <a16:creationId xmlns:a16="http://schemas.microsoft.com/office/drawing/2014/main" id="{761421EF-2EAE-446C-9501-1E01E014AC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3" name="Shape 3" descr="Texto Integral disponível" hidden="1">
          <a:extLst>
            <a:ext uri="{FF2B5EF4-FFF2-40B4-BE49-F238E27FC236}">
              <a16:creationId xmlns:a16="http://schemas.microsoft.com/office/drawing/2014/main" id="{27D6EDC1-A274-4EBE-B31D-18678FD514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4" name="Shape 3" descr="Texto Integral disponível" hidden="1">
          <a:extLst>
            <a:ext uri="{FF2B5EF4-FFF2-40B4-BE49-F238E27FC236}">
              <a16:creationId xmlns:a16="http://schemas.microsoft.com/office/drawing/2014/main" id="{82A962CD-5897-47C1-BF18-84852F0A8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5" name="Shape 3" descr="Texto Integral disponível" hidden="1">
          <a:extLst>
            <a:ext uri="{FF2B5EF4-FFF2-40B4-BE49-F238E27FC236}">
              <a16:creationId xmlns:a16="http://schemas.microsoft.com/office/drawing/2014/main" id="{EAAC0E5F-0425-4F4D-8DDB-3C95A90CF9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6" name="Shape 3" descr="Texto Integral disponível" hidden="1">
          <a:extLst>
            <a:ext uri="{FF2B5EF4-FFF2-40B4-BE49-F238E27FC236}">
              <a16:creationId xmlns:a16="http://schemas.microsoft.com/office/drawing/2014/main" id="{CCECEA63-2099-4BDE-B5E6-12F28C5CF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7" name="Shape 3" descr="Texto Integral disponível" hidden="1">
          <a:extLst>
            <a:ext uri="{FF2B5EF4-FFF2-40B4-BE49-F238E27FC236}">
              <a16:creationId xmlns:a16="http://schemas.microsoft.com/office/drawing/2014/main" id="{6269893C-5B45-4BBB-BF5E-E7B979D008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8" name="Shape 3" descr="Texto Integral disponível" hidden="1">
          <a:extLst>
            <a:ext uri="{FF2B5EF4-FFF2-40B4-BE49-F238E27FC236}">
              <a16:creationId xmlns:a16="http://schemas.microsoft.com/office/drawing/2014/main" id="{79385276-A740-4FF6-81FA-5EC463B08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9" name="Shape 3" descr="Texto Integral disponível" hidden="1">
          <a:extLst>
            <a:ext uri="{FF2B5EF4-FFF2-40B4-BE49-F238E27FC236}">
              <a16:creationId xmlns:a16="http://schemas.microsoft.com/office/drawing/2014/main" id="{B9493035-C6E1-4359-B04C-3922E58C8B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0" name="Shape 3" descr="Texto Integral disponível" hidden="1">
          <a:extLst>
            <a:ext uri="{FF2B5EF4-FFF2-40B4-BE49-F238E27FC236}">
              <a16:creationId xmlns:a16="http://schemas.microsoft.com/office/drawing/2014/main" id="{DCF040F1-880D-40CC-8789-24FA03B262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1" name="Shape 3" descr="Texto Integral disponível" hidden="1">
          <a:extLst>
            <a:ext uri="{FF2B5EF4-FFF2-40B4-BE49-F238E27FC236}">
              <a16:creationId xmlns:a16="http://schemas.microsoft.com/office/drawing/2014/main" id="{AA0A8BD8-A022-4864-B0F9-304CD5BC12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2" name="Shape 3" descr="Texto Integral disponível" hidden="1">
          <a:extLst>
            <a:ext uri="{FF2B5EF4-FFF2-40B4-BE49-F238E27FC236}">
              <a16:creationId xmlns:a16="http://schemas.microsoft.com/office/drawing/2014/main" id="{BB8AC806-6698-4852-B929-AA4E3ED1F0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3" name="Shape 3" descr="Texto Integral disponível" hidden="1">
          <a:extLst>
            <a:ext uri="{FF2B5EF4-FFF2-40B4-BE49-F238E27FC236}">
              <a16:creationId xmlns:a16="http://schemas.microsoft.com/office/drawing/2014/main" id="{4AC86B3B-49BE-4C66-B3FF-9C037FC19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4" name="Shape 3" descr="Texto Integral disponível" hidden="1">
          <a:extLst>
            <a:ext uri="{FF2B5EF4-FFF2-40B4-BE49-F238E27FC236}">
              <a16:creationId xmlns:a16="http://schemas.microsoft.com/office/drawing/2014/main" id="{73F0E51A-68B4-48B3-818C-4F0D2061C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5" name="Shape 3" descr="Texto Integral disponível" hidden="1">
          <a:extLst>
            <a:ext uri="{FF2B5EF4-FFF2-40B4-BE49-F238E27FC236}">
              <a16:creationId xmlns:a16="http://schemas.microsoft.com/office/drawing/2014/main" id="{754913AD-D219-4757-806F-0245513EDC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6" name="Shape 3" descr="Texto Integral disponível" hidden="1">
          <a:extLst>
            <a:ext uri="{FF2B5EF4-FFF2-40B4-BE49-F238E27FC236}">
              <a16:creationId xmlns:a16="http://schemas.microsoft.com/office/drawing/2014/main" id="{DE9E46FE-7B3D-4D69-87FC-4D9D0C3378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7" name="Shape 3" descr="Texto Integral disponível" hidden="1">
          <a:extLst>
            <a:ext uri="{FF2B5EF4-FFF2-40B4-BE49-F238E27FC236}">
              <a16:creationId xmlns:a16="http://schemas.microsoft.com/office/drawing/2014/main" id="{1181C32E-9FD1-4359-BF34-2C570CEB7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8" name="Shape 3" descr="Texto Integral disponível" hidden="1">
          <a:extLst>
            <a:ext uri="{FF2B5EF4-FFF2-40B4-BE49-F238E27FC236}">
              <a16:creationId xmlns:a16="http://schemas.microsoft.com/office/drawing/2014/main" id="{580D8621-5ACA-44DC-90C8-271A31FD4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9" name="Shape 3" descr="Texto Integral disponível" hidden="1">
          <a:extLst>
            <a:ext uri="{FF2B5EF4-FFF2-40B4-BE49-F238E27FC236}">
              <a16:creationId xmlns:a16="http://schemas.microsoft.com/office/drawing/2014/main" id="{51F461FC-C699-4277-9EC8-87B4778AD5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0" name="Shape 3" descr="Texto Integral disponível" hidden="1">
          <a:extLst>
            <a:ext uri="{FF2B5EF4-FFF2-40B4-BE49-F238E27FC236}">
              <a16:creationId xmlns:a16="http://schemas.microsoft.com/office/drawing/2014/main" id="{FD9D3C4A-2034-4CE9-A217-D3B7174E2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1" name="Shape 3" descr="Texto Integral disponível" hidden="1">
          <a:extLst>
            <a:ext uri="{FF2B5EF4-FFF2-40B4-BE49-F238E27FC236}">
              <a16:creationId xmlns:a16="http://schemas.microsoft.com/office/drawing/2014/main" id="{B3FCA61F-D289-4DD2-8BB7-04F0F48F17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2" name="Shape 3" descr="Texto Integral disponível" hidden="1">
          <a:extLst>
            <a:ext uri="{FF2B5EF4-FFF2-40B4-BE49-F238E27FC236}">
              <a16:creationId xmlns:a16="http://schemas.microsoft.com/office/drawing/2014/main" id="{A8B53647-8615-4827-B95D-852926A062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3" name="Shape 3" descr="Texto Integral disponível" hidden="1">
          <a:extLst>
            <a:ext uri="{FF2B5EF4-FFF2-40B4-BE49-F238E27FC236}">
              <a16:creationId xmlns:a16="http://schemas.microsoft.com/office/drawing/2014/main" id="{614E7AB6-C012-4E35-8F13-DE3CCE96A0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4" name="Shape 3" descr="Texto Integral disponível" hidden="1">
          <a:extLst>
            <a:ext uri="{FF2B5EF4-FFF2-40B4-BE49-F238E27FC236}">
              <a16:creationId xmlns:a16="http://schemas.microsoft.com/office/drawing/2014/main" id="{0CFF42FF-17CC-4638-9BBB-B3F4E0D401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5" name="Shape 3" descr="Texto Integral disponível" hidden="1">
          <a:extLst>
            <a:ext uri="{FF2B5EF4-FFF2-40B4-BE49-F238E27FC236}">
              <a16:creationId xmlns:a16="http://schemas.microsoft.com/office/drawing/2014/main" id="{A2AEABF5-93BA-414B-BF5A-044CD69118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6" name="Shape 3" descr="Texto Integral disponível" hidden="1">
          <a:extLst>
            <a:ext uri="{FF2B5EF4-FFF2-40B4-BE49-F238E27FC236}">
              <a16:creationId xmlns:a16="http://schemas.microsoft.com/office/drawing/2014/main" id="{D54E9B62-3EDA-4A2A-ABB8-AB46EC3C57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7" name="Shape 3" descr="Texto Integral disponível" hidden="1">
          <a:extLst>
            <a:ext uri="{FF2B5EF4-FFF2-40B4-BE49-F238E27FC236}">
              <a16:creationId xmlns:a16="http://schemas.microsoft.com/office/drawing/2014/main" id="{187C07A0-82D7-463E-9F9B-0697599BCE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8" name="Shape 3" descr="Texto Integral disponível" hidden="1">
          <a:extLst>
            <a:ext uri="{FF2B5EF4-FFF2-40B4-BE49-F238E27FC236}">
              <a16:creationId xmlns:a16="http://schemas.microsoft.com/office/drawing/2014/main" id="{CA0E85B2-DA05-4D68-B926-9A22316D11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9" name="Shape 3" descr="Texto Integral disponível" hidden="1">
          <a:extLst>
            <a:ext uri="{FF2B5EF4-FFF2-40B4-BE49-F238E27FC236}">
              <a16:creationId xmlns:a16="http://schemas.microsoft.com/office/drawing/2014/main" id="{E58F451A-4C24-4B9B-B38F-CD5D9547C4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0" name="Shape 3" descr="Texto Integral disponível" hidden="1">
          <a:extLst>
            <a:ext uri="{FF2B5EF4-FFF2-40B4-BE49-F238E27FC236}">
              <a16:creationId xmlns:a16="http://schemas.microsoft.com/office/drawing/2014/main" id="{9F30EBD0-5129-48A9-B482-15DD6DCA2E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1" name="Shape 3" descr="Texto Integral disponível" hidden="1">
          <a:extLst>
            <a:ext uri="{FF2B5EF4-FFF2-40B4-BE49-F238E27FC236}">
              <a16:creationId xmlns:a16="http://schemas.microsoft.com/office/drawing/2014/main" id="{A5514846-17F9-4782-B24D-59113D880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2" name="Shape 3" descr="Texto Integral disponível" hidden="1">
          <a:extLst>
            <a:ext uri="{FF2B5EF4-FFF2-40B4-BE49-F238E27FC236}">
              <a16:creationId xmlns:a16="http://schemas.microsoft.com/office/drawing/2014/main" id="{4607C90C-945C-45FF-8CAA-399AB567F5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3" name="Shape 3" descr="Texto Integral disponível" hidden="1">
          <a:extLst>
            <a:ext uri="{FF2B5EF4-FFF2-40B4-BE49-F238E27FC236}">
              <a16:creationId xmlns:a16="http://schemas.microsoft.com/office/drawing/2014/main" id="{6FAE3F77-CC48-4CB9-8B3B-242EDE69F4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4" name="Shape 3" descr="Texto Integral disponível" hidden="1">
          <a:extLst>
            <a:ext uri="{FF2B5EF4-FFF2-40B4-BE49-F238E27FC236}">
              <a16:creationId xmlns:a16="http://schemas.microsoft.com/office/drawing/2014/main" id="{A2A64DEB-7E38-4020-8A3F-0718AB3834B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5" name="Shape 3" descr="Texto Integral disponível" hidden="1">
          <a:extLst>
            <a:ext uri="{FF2B5EF4-FFF2-40B4-BE49-F238E27FC236}">
              <a16:creationId xmlns:a16="http://schemas.microsoft.com/office/drawing/2014/main" id="{DA51F29C-7881-4E22-8B8B-B018AB0A9D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6" name="Shape 3" descr="Texto Integral disponível" hidden="1">
          <a:extLst>
            <a:ext uri="{FF2B5EF4-FFF2-40B4-BE49-F238E27FC236}">
              <a16:creationId xmlns:a16="http://schemas.microsoft.com/office/drawing/2014/main" id="{3343FC8D-C2A3-4FC0-8BE1-15AC5836B82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7" name="Shape 3" descr="Texto Integral disponível" hidden="1">
          <a:extLst>
            <a:ext uri="{FF2B5EF4-FFF2-40B4-BE49-F238E27FC236}">
              <a16:creationId xmlns:a16="http://schemas.microsoft.com/office/drawing/2014/main" id="{065D9DFD-5DDE-4A26-8B95-E293F9488CE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8" name="Shape 3" descr="Texto Integral disponível" hidden="1">
          <a:extLst>
            <a:ext uri="{FF2B5EF4-FFF2-40B4-BE49-F238E27FC236}">
              <a16:creationId xmlns:a16="http://schemas.microsoft.com/office/drawing/2014/main" id="{31FBFBE5-BC7E-45D8-A8E6-91EC2AC756A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9" name="Shape 3" descr="Texto Integral disponível" hidden="1">
          <a:extLst>
            <a:ext uri="{FF2B5EF4-FFF2-40B4-BE49-F238E27FC236}">
              <a16:creationId xmlns:a16="http://schemas.microsoft.com/office/drawing/2014/main" id="{83160B81-BDA3-438F-893B-B175F74D356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0" name="Shape 3" descr="Texto Integral disponível" hidden="1">
          <a:extLst>
            <a:ext uri="{FF2B5EF4-FFF2-40B4-BE49-F238E27FC236}">
              <a16:creationId xmlns:a16="http://schemas.microsoft.com/office/drawing/2014/main" id="{68AD2481-6030-4E87-B98C-6DDDDEEF174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1" name="Shape 3" descr="Texto Integral disponível" hidden="1">
          <a:extLst>
            <a:ext uri="{FF2B5EF4-FFF2-40B4-BE49-F238E27FC236}">
              <a16:creationId xmlns:a16="http://schemas.microsoft.com/office/drawing/2014/main" id="{9A63306B-72E4-4A44-AFB7-12114E0805E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2" name="Shape 3" descr="Texto Integral disponível" hidden="1">
          <a:extLst>
            <a:ext uri="{FF2B5EF4-FFF2-40B4-BE49-F238E27FC236}">
              <a16:creationId xmlns:a16="http://schemas.microsoft.com/office/drawing/2014/main" id="{9D4E0A8C-42F1-41F8-A1C1-31DE5B02285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3" name="Shape 3" descr="Texto Integral disponível" hidden="1">
          <a:extLst>
            <a:ext uri="{FF2B5EF4-FFF2-40B4-BE49-F238E27FC236}">
              <a16:creationId xmlns:a16="http://schemas.microsoft.com/office/drawing/2014/main" id="{A556B3A5-FDF8-49CD-96C5-322959A2885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4" name="Shape 3" descr="Texto Integral disponível" hidden="1">
          <a:extLst>
            <a:ext uri="{FF2B5EF4-FFF2-40B4-BE49-F238E27FC236}">
              <a16:creationId xmlns:a16="http://schemas.microsoft.com/office/drawing/2014/main" id="{41C70302-DD64-4478-8096-428B9696E19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5" name="Shape 3" descr="Texto Integral disponível" hidden="1">
          <a:extLst>
            <a:ext uri="{FF2B5EF4-FFF2-40B4-BE49-F238E27FC236}">
              <a16:creationId xmlns:a16="http://schemas.microsoft.com/office/drawing/2014/main" id="{1667CEF0-B878-45C0-8988-0CE799B38BD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6" name="Shape 3" descr="Texto Integral disponível" hidden="1">
          <a:extLst>
            <a:ext uri="{FF2B5EF4-FFF2-40B4-BE49-F238E27FC236}">
              <a16:creationId xmlns:a16="http://schemas.microsoft.com/office/drawing/2014/main" id="{BC35DEE1-0F2C-4C32-AA57-EA9253D54D0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7" name="Shape 3" descr="Texto Integral disponível" hidden="1">
          <a:extLst>
            <a:ext uri="{FF2B5EF4-FFF2-40B4-BE49-F238E27FC236}">
              <a16:creationId xmlns:a16="http://schemas.microsoft.com/office/drawing/2014/main" id="{A6174F6D-7EC0-40D7-8D5F-D9A686501EF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8" name="Shape 3" descr="Texto Integral disponível" hidden="1">
          <a:extLst>
            <a:ext uri="{FF2B5EF4-FFF2-40B4-BE49-F238E27FC236}">
              <a16:creationId xmlns:a16="http://schemas.microsoft.com/office/drawing/2014/main" id="{06A5643D-63D1-4E5D-82AD-632F036D80C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9" name="Shape 3" descr="Texto Integral disponível" hidden="1">
          <a:extLst>
            <a:ext uri="{FF2B5EF4-FFF2-40B4-BE49-F238E27FC236}">
              <a16:creationId xmlns:a16="http://schemas.microsoft.com/office/drawing/2014/main" id="{BC6638F6-1EF9-44BB-8488-91A8F7992AF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0" name="Shape 3" descr="Texto Integral disponível" hidden="1">
          <a:extLst>
            <a:ext uri="{FF2B5EF4-FFF2-40B4-BE49-F238E27FC236}">
              <a16:creationId xmlns:a16="http://schemas.microsoft.com/office/drawing/2014/main" id="{EFF6904E-ECD1-44E1-B8AF-CEA45674F53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1" name="Shape 3" descr="Texto Integral disponível" hidden="1">
          <a:extLst>
            <a:ext uri="{FF2B5EF4-FFF2-40B4-BE49-F238E27FC236}">
              <a16:creationId xmlns:a16="http://schemas.microsoft.com/office/drawing/2014/main" id="{F6A6D332-DF23-41B0-A1DA-7812E3B72A3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2" name="Shape 3" descr="Texto Integral disponível" hidden="1">
          <a:extLst>
            <a:ext uri="{FF2B5EF4-FFF2-40B4-BE49-F238E27FC236}">
              <a16:creationId xmlns:a16="http://schemas.microsoft.com/office/drawing/2014/main" id="{6DF5F83D-6F77-422F-864C-148BBEC7D8A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3" name="Shape 3" descr="Texto Integral disponível" hidden="1">
          <a:extLst>
            <a:ext uri="{FF2B5EF4-FFF2-40B4-BE49-F238E27FC236}">
              <a16:creationId xmlns:a16="http://schemas.microsoft.com/office/drawing/2014/main" id="{13FA83DC-B89F-48EF-85C8-FD7E8E5A7EE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4" name="Shape 3" descr="Texto Integral disponível" hidden="1">
          <a:extLst>
            <a:ext uri="{FF2B5EF4-FFF2-40B4-BE49-F238E27FC236}">
              <a16:creationId xmlns:a16="http://schemas.microsoft.com/office/drawing/2014/main" id="{9CF00CB8-6723-4FD2-AA42-C54C4E71E6B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5" name="Shape 3" descr="Texto Integral disponível" hidden="1">
          <a:extLst>
            <a:ext uri="{FF2B5EF4-FFF2-40B4-BE49-F238E27FC236}">
              <a16:creationId xmlns:a16="http://schemas.microsoft.com/office/drawing/2014/main" id="{8314148B-3304-4CC1-B1CC-E82F4613EB83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6" name="Shape 3" descr="Texto Integral disponível" hidden="1">
          <a:extLst>
            <a:ext uri="{FF2B5EF4-FFF2-40B4-BE49-F238E27FC236}">
              <a16:creationId xmlns:a16="http://schemas.microsoft.com/office/drawing/2014/main" id="{B2167E69-7CF7-407B-B07F-38E828ECEA2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7" name="Shape 3" descr="Texto Integral disponível" hidden="1">
          <a:extLst>
            <a:ext uri="{FF2B5EF4-FFF2-40B4-BE49-F238E27FC236}">
              <a16:creationId xmlns:a16="http://schemas.microsoft.com/office/drawing/2014/main" id="{E823ADE2-4968-4692-8516-F40505B5B6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8" name="Shape 3" descr="Texto Integral disponível" hidden="1">
          <a:extLst>
            <a:ext uri="{FF2B5EF4-FFF2-40B4-BE49-F238E27FC236}">
              <a16:creationId xmlns:a16="http://schemas.microsoft.com/office/drawing/2014/main" id="{C918A09C-818F-41D1-B5D6-7B201638757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9" name="Shape 3" descr="Texto Integral disponível" hidden="1">
          <a:extLst>
            <a:ext uri="{FF2B5EF4-FFF2-40B4-BE49-F238E27FC236}">
              <a16:creationId xmlns:a16="http://schemas.microsoft.com/office/drawing/2014/main" id="{CDB3C642-1B8D-4F1C-AF44-34131FCB6D2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0" name="Shape 3" descr="Texto Integral disponível" hidden="1">
          <a:extLst>
            <a:ext uri="{FF2B5EF4-FFF2-40B4-BE49-F238E27FC236}">
              <a16:creationId xmlns:a16="http://schemas.microsoft.com/office/drawing/2014/main" id="{37FBEFDB-8D18-44C2-9342-93A601DDAE3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1" name="Shape 3" descr="Texto Integral disponível" hidden="1">
          <a:extLst>
            <a:ext uri="{FF2B5EF4-FFF2-40B4-BE49-F238E27FC236}">
              <a16:creationId xmlns:a16="http://schemas.microsoft.com/office/drawing/2014/main" id="{51F77446-1616-4028-BBE4-AF4DAB4D257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2" name="Shape 3" descr="Texto Integral disponível" hidden="1">
          <a:extLst>
            <a:ext uri="{FF2B5EF4-FFF2-40B4-BE49-F238E27FC236}">
              <a16:creationId xmlns:a16="http://schemas.microsoft.com/office/drawing/2014/main" id="{D28A6438-1153-4F69-816D-18A0DE4AED0B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3" name="Shape 3" descr="Texto Integral disponível" hidden="1">
          <a:extLst>
            <a:ext uri="{FF2B5EF4-FFF2-40B4-BE49-F238E27FC236}">
              <a16:creationId xmlns:a16="http://schemas.microsoft.com/office/drawing/2014/main" id="{03ACC91B-0E24-478F-A9A8-2A56B1CEBEA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4" name="Shape 3" descr="Texto Integral disponível" hidden="1">
          <a:extLst>
            <a:ext uri="{FF2B5EF4-FFF2-40B4-BE49-F238E27FC236}">
              <a16:creationId xmlns:a16="http://schemas.microsoft.com/office/drawing/2014/main" id="{74A611E3-AAC8-41DE-AF25-E895E2C810B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5" name="Shape 3" descr="Texto Integral disponível" hidden="1">
          <a:extLst>
            <a:ext uri="{FF2B5EF4-FFF2-40B4-BE49-F238E27FC236}">
              <a16:creationId xmlns:a16="http://schemas.microsoft.com/office/drawing/2014/main" id="{87AE952D-EB57-47F1-8206-0A16EBE93A0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6" name="Shape 3" descr="Texto Integral disponível" hidden="1">
          <a:extLst>
            <a:ext uri="{FF2B5EF4-FFF2-40B4-BE49-F238E27FC236}">
              <a16:creationId xmlns:a16="http://schemas.microsoft.com/office/drawing/2014/main" id="{6C5B8144-7204-4963-9DCF-9B640433B9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7" name="Shape 3" descr="Texto Integral disponível" hidden="1">
          <a:extLst>
            <a:ext uri="{FF2B5EF4-FFF2-40B4-BE49-F238E27FC236}">
              <a16:creationId xmlns:a16="http://schemas.microsoft.com/office/drawing/2014/main" id="{63D332B8-23B5-484D-BFBF-574D8D8AA86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8" name="Shape 3" descr="Texto Integral disponível" hidden="1">
          <a:extLst>
            <a:ext uri="{FF2B5EF4-FFF2-40B4-BE49-F238E27FC236}">
              <a16:creationId xmlns:a16="http://schemas.microsoft.com/office/drawing/2014/main" id="{5B796F63-DDCE-4A27-AF27-B8C0ABCAF85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9" name="Shape 3" descr="Texto Integral disponível" hidden="1">
          <a:extLst>
            <a:ext uri="{FF2B5EF4-FFF2-40B4-BE49-F238E27FC236}">
              <a16:creationId xmlns:a16="http://schemas.microsoft.com/office/drawing/2014/main" id="{A2A744BF-4E27-496E-AF90-3363988A82D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0" name="Shape 3" descr="Texto Integral disponível" hidden="1">
          <a:extLst>
            <a:ext uri="{FF2B5EF4-FFF2-40B4-BE49-F238E27FC236}">
              <a16:creationId xmlns:a16="http://schemas.microsoft.com/office/drawing/2014/main" id="{A188381C-4CAF-4EE6-95B7-77A61F8882B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1" name="Shape 3" descr="Texto Integral disponível" hidden="1">
          <a:extLst>
            <a:ext uri="{FF2B5EF4-FFF2-40B4-BE49-F238E27FC236}">
              <a16:creationId xmlns:a16="http://schemas.microsoft.com/office/drawing/2014/main" id="{5028EF21-2CAD-4119-951B-D55F3A24E8BF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2" name="Shape 3" descr="Texto Integral disponível" hidden="1">
          <a:extLst>
            <a:ext uri="{FF2B5EF4-FFF2-40B4-BE49-F238E27FC236}">
              <a16:creationId xmlns:a16="http://schemas.microsoft.com/office/drawing/2014/main" id="{B934A1E5-3630-417C-99F6-108DBA2A1ED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3" name="Shape 3" descr="Texto Integral disponível" hidden="1">
          <a:extLst>
            <a:ext uri="{FF2B5EF4-FFF2-40B4-BE49-F238E27FC236}">
              <a16:creationId xmlns:a16="http://schemas.microsoft.com/office/drawing/2014/main" id="{BD24DFC7-56C2-4534-A1B5-972A3F8A96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4" name="Shape 3" descr="Texto Integral disponível" hidden="1">
          <a:extLst>
            <a:ext uri="{FF2B5EF4-FFF2-40B4-BE49-F238E27FC236}">
              <a16:creationId xmlns:a16="http://schemas.microsoft.com/office/drawing/2014/main" id="{A21D1090-0194-4584-882B-B5499AE058A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5" name="Shape 3" descr="Texto Integral disponível" hidden="1">
          <a:extLst>
            <a:ext uri="{FF2B5EF4-FFF2-40B4-BE49-F238E27FC236}">
              <a16:creationId xmlns:a16="http://schemas.microsoft.com/office/drawing/2014/main" id="{42644919-FC1C-483B-BD0F-52DFBA439E0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6" name="Shape 3" descr="Texto Integral disponível" hidden="1">
          <a:extLst>
            <a:ext uri="{FF2B5EF4-FFF2-40B4-BE49-F238E27FC236}">
              <a16:creationId xmlns:a16="http://schemas.microsoft.com/office/drawing/2014/main" id="{65720B9B-63D4-48E9-9C88-36EB9C27BED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7" name="Shape 3" descr="Texto Integral disponível" hidden="1">
          <a:extLst>
            <a:ext uri="{FF2B5EF4-FFF2-40B4-BE49-F238E27FC236}">
              <a16:creationId xmlns:a16="http://schemas.microsoft.com/office/drawing/2014/main" id="{C8D47EF2-2C5A-4DA2-88E2-1F4C0782548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8" name="Shape 3" descr="Texto Integral disponível" hidden="1">
          <a:extLst>
            <a:ext uri="{FF2B5EF4-FFF2-40B4-BE49-F238E27FC236}">
              <a16:creationId xmlns:a16="http://schemas.microsoft.com/office/drawing/2014/main" id="{68220F40-DE9D-43E7-AC50-26E5AF8B321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9" name="Shape 3" descr="Texto Integral disponível" hidden="1">
          <a:extLst>
            <a:ext uri="{FF2B5EF4-FFF2-40B4-BE49-F238E27FC236}">
              <a16:creationId xmlns:a16="http://schemas.microsoft.com/office/drawing/2014/main" id="{16C81888-5AD1-4994-8034-DEDAAB84844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0" name="Shape 3" descr="Texto Integral disponível" hidden="1">
          <a:extLst>
            <a:ext uri="{FF2B5EF4-FFF2-40B4-BE49-F238E27FC236}">
              <a16:creationId xmlns:a16="http://schemas.microsoft.com/office/drawing/2014/main" id="{53D6BC41-F749-4220-A159-006F732F86E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1" name="Shape 3" descr="Texto Integral disponível" hidden="1">
          <a:extLst>
            <a:ext uri="{FF2B5EF4-FFF2-40B4-BE49-F238E27FC236}">
              <a16:creationId xmlns:a16="http://schemas.microsoft.com/office/drawing/2014/main" id="{8DE11428-0E68-4E46-9B3F-0B5781FB18C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2" name="Shape 3" descr="Texto Integral disponível" hidden="1">
          <a:extLst>
            <a:ext uri="{FF2B5EF4-FFF2-40B4-BE49-F238E27FC236}">
              <a16:creationId xmlns:a16="http://schemas.microsoft.com/office/drawing/2014/main" id="{56A6C63B-1A5B-448E-8E62-CED06B3C320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3" name="Shape 3" descr="Texto Integral disponível" hidden="1">
          <a:extLst>
            <a:ext uri="{FF2B5EF4-FFF2-40B4-BE49-F238E27FC236}">
              <a16:creationId xmlns:a16="http://schemas.microsoft.com/office/drawing/2014/main" id="{4E160C46-8154-483F-A683-A86295A16D6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4" name="Shape 3" descr="Texto Integral disponível" hidden="1">
          <a:extLst>
            <a:ext uri="{FF2B5EF4-FFF2-40B4-BE49-F238E27FC236}">
              <a16:creationId xmlns:a16="http://schemas.microsoft.com/office/drawing/2014/main" id="{F84FEB3A-7DF9-4A67-9788-A8EC28AEA3F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5" name="Shape 3" descr="Texto Integral disponível" hidden="1">
          <a:extLst>
            <a:ext uri="{FF2B5EF4-FFF2-40B4-BE49-F238E27FC236}">
              <a16:creationId xmlns:a16="http://schemas.microsoft.com/office/drawing/2014/main" id="{61E79B2E-8234-4659-8D13-0F865E832C2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6" name="Shape 3" descr="Texto Integral disponível" hidden="1">
          <a:extLst>
            <a:ext uri="{FF2B5EF4-FFF2-40B4-BE49-F238E27FC236}">
              <a16:creationId xmlns:a16="http://schemas.microsoft.com/office/drawing/2014/main" id="{F7A98CD4-330E-426C-A784-6BB93389107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7" name="Shape 3" descr="Texto Integral disponível" hidden="1">
          <a:extLst>
            <a:ext uri="{FF2B5EF4-FFF2-40B4-BE49-F238E27FC236}">
              <a16:creationId xmlns:a16="http://schemas.microsoft.com/office/drawing/2014/main" id="{D0278EFC-721A-48B8-BB53-007E1586BC0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8" name="Shape 3" descr="Texto Integral disponível" hidden="1">
          <a:extLst>
            <a:ext uri="{FF2B5EF4-FFF2-40B4-BE49-F238E27FC236}">
              <a16:creationId xmlns:a16="http://schemas.microsoft.com/office/drawing/2014/main" id="{D57D85BE-3E9D-45CD-BD73-0456C2360BC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9" name="Shape 3" descr="Texto Integral disponível" hidden="1">
          <a:extLst>
            <a:ext uri="{FF2B5EF4-FFF2-40B4-BE49-F238E27FC236}">
              <a16:creationId xmlns:a16="http://schemas.microsoft.com/office/drawing/2014/main" id="{571165A1-40FE-4A42-B7CF-336F7FCA385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0" name="Shape 3" descr="Texto Integral disponível" hidden="1">
          <a:extLst>
            <a:ext uri="{FF2B5EF4-FFF2-40B4-BE49-F238E27FC236}">
              <a16:creationId xmlns:a16="http://schemas.microsoft.com/office/drawing/2014/main" id="{FC479B47-012D-4C6F-9E71-7E8847D377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1" name="Shape 3" descr="Texto Integral disponível" hidden="1">
          <a:extLst>
            <a:ext uri="{FF2B5EF4-FFF2-40B4-BE49-F238E27FC236}">
              <a16:creationId xmlns:a16="http://schemas.microsoft.com/office/drawing/2014/main" id="{AD6135B3-2F61-4CEB-80F8-96770AC271C8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2" name="Shape 3" descr="Texto Integral disponível" hidden="1">
          <a:extLst>
            <a:ext uri="{FF2B5EF4-FFF2-40B4-BE49-F238E27FC236}">
              <a16:creationId xmlns:a16="http://schemas.microsoft.com/office/drawing/2014/main" id="{FAB30ABA-E204-4256-9B15-A2861B7056F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3" name="Shape 3" descr="Texto Integral disponível" hidden="1">
          <a:extLst>
            <a:ext uri="{FF2B5EF4-FFF2-40B4-BE49-F238E27FC236}">
              <a16:creationId xmlns:a16="http://schemas.microsoft.com/office/drawing/2014/main" id="{4B87C628-E54B-4457-A6AE-35FBD3F272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4" name="Shape 3" descr="Texto Integral disponível" hidden="1">
          <a:extLst>
            <a:ext uri="{FF2B5EF4-FFF2-40B4-BE49-F238E27FC236}">
              <a16:creationId xmlns:a16="http://schemas.microsoft.com/office/drawing/2014/main" id="{1D72F84F-49E8-4641-AA9C-AF1AED6F0E5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5" name="Shape 3" descr="Texto Integral disponível" hidden="1">
          <a:extLst>
            <a:ext uri="{FF2B5EF4-FFF2-40B4-BE49-F238E27FC236}">
              <a16:creationId xmlns:a16="http://schemas.microsoft.com/office/drawing/2014/main" id="{EEFF495F-AEA3-4AF5-BB9D-11D03380C5FA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6" name="Shape 3" descr="Texto Integral disponível" hidden="1">
          <a:extLst>
            <a:ext uri="{FF2B5EF4-FFF2-40B4-BE49-F238E27FC236}">
              <a16:creationId xmlns:a16="http://schemas.microsoft.com/office/drawing/2014/main" id="{0298A671-09E3-4967-8703-3D919BD0C13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7" name="Shape 3" descr="Texto Integral disponível" hidden="1">
          <a:extLst>
            <a:ext uri="{FF2B5EF4-FFF2-40B4-BE49-F238E27FC236}">
              <a16:creationId xmlns:a16="http://schemas.microsoft.com/office/drawing/2014/main" id="{DE00A194-8BFE-4C6A-B881-14C17F5B94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8" name="Shape 3" descr="Texto Integral disponível" hidden="1">
          <a:extLst>
            <a:ext uri="{FF2B5EF4-FFF2-40B4-BE49-F238E27FC236}">
              <a16:creationId xmlns:a16="http://schemas.microsoft.com/office/drawing/2014/main" id="{541357B0-C15A-4834-AE58-354335C6381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9" name="Shape 3" descr="Texto Integral disponível" hidden="1">
          <a:extLst>
            <a:ext uri="{FF2B5EF4-FFF2-40B4-BE49-F238E27FC236}">
              <a16:creationId xmlns:a16="http://schemas.microsoft.com/office/drawing/2014/main" id="{6556EE0B-C224-41E8-87E5-B4899D6A86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0" name="Shape 3" descr="Texto Integral disponível" hidden="1">
          <a:extLst>
            <a:ext uri="{FF2B5EF4-FFF2-40B4-BE49-F238E27FC236}">
              <a16:creationId xmlns:a16="http://schemas.microsoft.com/office/drawing/2014/main" id="{7030E558-0B94-46B4-B0C4-B60ED27469A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1" name="Shape 3" descr="Texto Integral disponível" hidden="1">
          <a:extLst>
            <a:ext uri="{FF2B5EF4-FFF2-40B4-BE49-F238E27FC236}">
              <a16:creationId xmlns:a16="http://schemas.microsoft.com/office/drawing/2014/main" id="{EF092DAB-7F42-4E7A-904B-396658AA96C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2" name="Shape 3" descr="Texto Integral disponível" hidden="1">
          <a:extLst>
            <a:ext uri="{FF2B5EF4-FFF2-40B4-BE49-F238E27FC236}">
              <a16:creationId xmlns:a16="http://schemas.microsoft.com/office/drawing/2014/main" id="{8289889D-3386-44D6-BDCC-DA9252889F5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3" name="Shape 3" descr="Texto Integral disponível" hidden="1">
          <a:extLst>
            <a:ext uri="{FF2B5EF4-FFF2-40B4-BE49-F238E27FC236}">
              <a16:creationId xmlns:a16="http://schemas.microsoft.com/office/drawing/2014/main" id="{7FD0C958-5A6E-4E0B-B59E-4159A44102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4" name="Shape 3" descr="Texto Integral disponível" hidden="1">
          <a:extLst>
            <a:ext uri="{FF2B5EF4-FFF2-40B4-BE49-F238E27FC236}">
              <a16:creationId xmlns:a16="http://schemas.microsoft.com/office/drawing/2014/main" id="{9EB8211F-6CC1-42ED-B5E7-C7E7FFA9751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5" name="Shape 3" descr="Texto Integral disponível" hidden="1">
          <a:extLst>
            <a:ext uri="{FF2B5EF4-FFF2-40B4-BE49-F238E27FC236}">
              <a16:creationId xmlns:a16="http://schemas.microsoft.com/office/drawing/2014/main" id="{DB2464E9-357E-4CBE-8AC4-8D13F06BDCF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6" name="Shape 3" descr="Texto Integral disponível" hidden="1">
          <a:extLst>
            <a:ext uri="{FF2B5EF4-FFF2-40B4-BE49-F238E27FC236}">
              <a16:creationId xmlns:a16="http://schemas.microsoft.com/office/drawing/2014/main" id="{BB6E9861-A23A-46FA-A93B-4652F0AE9AB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7" name="Shape 3" descr="Texto Integral disponível" hidden="1">
          <a:extLst>
            <a:ext uri="{FF2B5EF4-FFF2-40B4-BE49-F238E27FC236}">
              <a16:creationId xmlns:a16="http://schemas.microsoft.com/office/drawing/2014/main" id="{78D9D4C9-B9F4-4AFF-AA93-A65187FE894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8" name="Shape 3" descr="Texto Integral disponível" hidden="1">
          <a:extLst>
            <a:ext uri="{FF2B5EF4-FFF2-40B4-BE49-F238E27FC236}">
              <a16:creationId xmlns:a16="http://schemas.microsoft.com/office/drawing/2014/main" id="{12907009-2929-42EC-8D60-45D26B36069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9" name="Shape 3" descr="Texto Integral disponível" hidden="1">
          <a:extLst>
            <a:ext uri="{FF2B5EF4-FFF2-40B4-BE49-F238E27FC236}">
              <a16:creationId xmlns:a16="http://schemas.microsoft.com/office/drawing/2014/main" id="{25B51D6B-B85E-403C-B997-E45CDAB3B9E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0" name="Shape 3" descr="Texto Integral disponível" hidden="1">
          <a:extLst>
            <a:ext uri="{FF2B5EF4-FFF2-40B4-BE49-F238E27FC236}">
              <a16:creationId xmlns:a16="http://schemas.microsoft.com/office/drawing/2014/main" id="{8A7DD454-2244-4350-A488-ABE618C1346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1" name="Shape 3" descr="Texto Integral disponível" hidden="1">
          <a:extLst>
            <a:ext uri="{FF2B5EF4-FFF2-40B4-BE49-F238E27FC236}">
              <a16:creationId xmlns:a16="http://schemas.microsoft.com/office/drawing/2014/main" id="{C996C3CA-2446-4C32-9994-14E2DBB628F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2" name="Shape 3" descr="Texto Integral disponível" hidden="1">
          <a:extLst>
            <a:ext uri="{FF2B5EF4-FFF2-40B4-BE49-F238E27FC236}">
              <a16:creationId xmlns:a16="http://schemas.microsoft.com/office/drawing/2014/main" id="{0F77FD0B-FCC1-4740-B2C4-F44DA5F5A4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3" name="Shape 3" descr="Texto Integral disponível" hidden="1">
          <a:extLst>
            <a:ext uri="{FF2B5EF4-FFF2-40B4-BE49-F238E27FC236}">
              <a16:creationId xmlns:a16="http://schemas.microsoft.com/office/drawing/2014/main" id="{38C605A4-4F4C-4021-BEA4-8CB358375CE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4" name="Shape 3" descr="Texto Integral disponível" hidden="1">
          <a:extLst>
            <a:ext uri="{FF2B5EF4-FFF2-40B4-BE49-F238E27FC236}">
              <a16:creationId xmlns:a16="http://schemas.microsoft.com/office/drawing/2014/main" id="{D1960C51-C5FC-4D34-9D50-19AFBA80EE7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5" name="Shape 3" descr="Texto Integral disponível" hidden="1">
          <a:extLst>
            <a:ext uri="{FF2B5EF4-FFF2-40B4-BE49-F238E27FC236}">
              <a16:creationId xmlns:a16="http://schemas.microsoft.com/office/drawing/2014/main" id="{CF4DBDE6-DB39-4286-A1F9-A366C579503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6" name="Shape 3" descr="Texto Integral disponível" hidden="1">
          <a:extLst>
            <a:ext uri="{FF2B5EF4-FFF2-40B4-BE49-F238E27FC236}">
              <a16:creationId xmlns:a16="http://schemas.microsoft.com/office/drawing/2014/main" id="{9A9DB66C-FD32-486A-95D8-FC2B9A28476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7" name="Shape 3" descr="Texto Integral disponível" hidden="1">
          <a:extLst>
            <a:ext uri="{FF2B5EF4-FFF2-40B4-BE49-F238E27FC236}">
              <a16:creationId xmlns:a16="http://schemas.microsoft.com/office/drawing/2014/main" id="{A30CCBDE-C48F-49B1-BEFA-489EEE47559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8" name="Shape 3" descr="Texto Integral disponível" hidden="1">
          <a:extLst>
            <a:ext uri="{FF2B5EF4-FFF2-40B4-BE49-F238E27FC236}">
              <a16:creationId xmlns:a16="http://schemas.microsoft.com/office/drawing/2014/main" id="{01CD1B62-53DA-4185-8044-C59EDC921C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9" name="Shape 3" descr="Texto Integral disponível" hidden="1">
          <a:extLst>
            <a:ext uri="{FF2B5EF4-FFF2-40B4-BE49-F238E27FC236}">
              <a16:creationId xmlns:a16="http://schemas.microsoft.com/office/drawing/2014/main" id="{FDE353AD-BF42-4858-AD23-FD371BFE6C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0" name="Shape 3" descr="Texto Integral disponível" hidden="1">
          <a:extLst>
            <a:ext uri="{FF2B5EF4-FFF2-40B4-BE49-F238E27FC236}">
              <a16:creationId xmlns:a16="http://schemas.microsoft.com/office/drawing/2014/main" id="{EBBACC9B-6637-4012-AF5C-EC8B683F673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1" name="Shape 3" descr="Texto Integral disponível" hidden="1">
          <a:extLst>
            <a:ext uri="{FF2B5EF4-FFF2-40B4-BE49-F238E27FC236}">
              <a16:creationId xmlns:a16="http://schemas.microsoft.com/office/drawing/2014/main" id="{AF3E0A87-8106-42E1-B837-AE23EAE981D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2" name="Shape 3" descr="Texto Integral disponível" hidden="1">
          <a:extLst>
            <a:ext uri="{FF2B5EF4-FFF2-40B4-BE49-F238E27FC236}">
              <a16:creationId xmlns:a16="http://schemas.microsoft.com/office/drawing/2014/main" id="{56ABB129-DEA6-4C96-9346-5822F842918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3" name="Shape 3" descr="Texto Integral disponível" hidden="1">
          <a:extLst>
            <a:ext uri="{FF2B5EF4-FFF2-40B4-BE49-F238E27FC236}">
              <a16:creationId xmlns:a16="http://schemas.microsoft.com/office/drawing/2014/main" id="{CE71EA10-21D5-45F2-B1CB-D33E944EB70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4" name="Shape 3" descr="Texto Integral disponível" hidden="1">
          <a:extLst>
            <a:ext uri="{FF2B5EF4-FFF2-40B4-BE49-F238E27FC236}">
              <a16:creationId xmlns:a16="http://schemas.microsoft.com/office/drawing/2014/main" id="{55987200-FA8F-4BA4-BF08-13E9053C9A3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5" name="Shape 3" descr="Texto Integral disponível" hidden="1">
          <a:extLst>
            <a:ext uri="{FF2B5EF4-FFF2-40B4-BE49-F238E27FC236}">
              <a16:creationId xmlns:a16="http://schemas.microsoft.com/office/drawing/2014/main" id="{19AE8EA3-8176-4FFF-BB8D-561EF500A4E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6" name="Shape 3" descr="Texto Integral disponível" hidden="1">
          <a:extLst>
            <a:ext uri="{FF2B5EF4-FFF2-40B4-BE49-F238E27FC236}">
              <a16:creationId xmlns:a16="http://schemas.microsoft.com/office/drawing/2014/main" id="{AAB89D74-A366-42DC-AF68-B436079E586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7" name="Shape 3" descr="Texto Integral disponível" hidden="1">
          <a:extLst>
            <a:ext uri="{FF2B5EF4-FFF2-40B4-BE49-F238E27FC236}">
              <a16:creationId xmlns:a16="http://schemas.microsoft.com/office/drawing/2014/main" id="{EA3A9280-9B2E-4926-A832-0BC30118BDF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8" name="Shape 3" descr="Texto Integral disponível" hidden="1">
          <a:extLst>
            <a:ext uri="{FF2B5EF4-FFF2-40B4-BE49-F238E27FC236}">
              <a16:creationId xmlns:a16="http://schemas.microsoft.com/office/drawing/2014/main" id="{79778670-8A8C-40E8-87E5-DC2401A7153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9" name="Shape 3" descr="Texto Integral disponível" hidden="1">
          <a:extLst>
            <a:ext uri="{FF2B5EF4-FFF2-40B4-BE49-F238E27FC236}">
              <a16:creationId xmlns:a16="http://schemas.microsoft.com/office/drawing/2014/main" id="{CA6B21BF-EBB3-4260-8175-B2C3D7B009D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10" name="Shape 3" descr="Texto Integral disponível" hidden="1">
          <a:extLst>
            <a:ext uri="{FF2B5EF4-FFF2-40B4-BE49-F238E27FC236}">
              <a16:creationId xmlns:a16="http://schemas.microsoft.com/office/drawing/2014/main" id="{C8449FDC-5B3F-4F77-8AC8-D6E1D781C14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1" name="Shape 3" descr="Texto Integral disponível" hidden="1">
          <a:extLst>
            <a:ext uri="{FF2B5EF4-FFF2-40B4-BE49-F238E27FC236}">
              <a16:creationId xmlns:a16="http://schemas.microsoft.com/office/drawing/2014/main" id="{692B5B06-6AA7-4B5E-8BD2-350FA229DF3E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2" name="Shape 3" descr="Texto Integral disponível" hidden="1">
          <a:extLst>
            <a:ext uri="{FF2B5EF4-FFF2-40B4-BE49-F238E27FC236}">
              <a16:creationId xmlns:a16="http://schemas.microsoft.com/office/drawing/2014/main" id="{B6430DF4-0973-4F5C-9934-B30A77E5374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3" name="Shape 3" descr="Texto Integral disponível" hidden="1">
          <a:extLst>
            <a:ext uri="{FF2B5EF4-FFF2-40B4-BE49-F238E27FC236}">
              <a16:creationId xmlns:a16="http://schemas.microsoft.com/office/drawing/2014/main" id="{D297BE4C-F7A2-4553-B9BC-A15B376C0D9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4" name="Shape 3" descr="Texto Integral disponível" hidden="1">
          <a:extLst>
            <a:ext uri="{FF2B5EF4-FFF2-40B4-BE49-F238E27FC236}">
              <a16:creationId xmlns:a16="http://schemas.microsoft.com/office/drawing/2014/main" id="{19590F2A-DDC2-4941-8D83-5587D3AACFA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5" name="Shape 3" descr="Texto Integral disponível" hidden="1">
          <a:extLst>
            <a:ext uri="{FF2B5EF4-FFF2-40B4-BE49-F238E27FC236}">
              <a16:creationId xmlns:a16="http://schemas.microsoft.com/office/drawing/2014/main" id="{34D3A33B-55BF-4F74-9C69-9695B69F7D4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6" name="Shape 3" descr="Texto Integral disponível" hidden="1">
          <a:extLst>
            <a:ext uri="{FF2B5EF4-FFF2-40B4-BE49-F238E27FC236}">
              <a16:creationId xmlns:a16="http://schemas.microsoft.com/office/drawing/2014/main" id="{D14DEAD7-0D11-440F-87EE-E52B78DFB01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7" name="Shape 3" descr="Texto Integral disponível" hidden="1">
          <a:extLst>
            <a:ext uri="{FF2B5EF4-FFF2-40B4-BE49-F238E27FC236}">
              <a16:creationId xmlns:a16="http://schemas.microsoft.com/office/drawing/2014/main" id="{F2696308-56FA-4472-94DD-206E72782D5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8" name="Shape 3" descr="Texto Integral disponível" hidden="1">
          <a:extLst>
            <a:ext uri="{FF2B5EF4-FFF2-40B4-BE49-F238E27FC236}">
              <a16:creationId xmlns:a16="http://schemas.microsoft.com/office/drawing/2014/main" id="{03B6EF8B-C552-404A-B66D-726A4D84D2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9" name="Shape 3" descr="Texto Integral disponível" hidden="1">
          <a:extLst>
            <a:ext uri="{FF2B5EF4-FFF2-40B4-BE49-F238E27FC236}">
              <a16:creationId xmlns:a16="http://schemas.microsoft.com/office/drawing/2014/main" id="{9D1695F8-CBEA-49B1-99DD-A0FB5B34B1B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0" name="Shape 3" descr="Texto Integral disponível" hidden="1">
          <a:extLst>
            <a:ext uri="{FF2B5EF4-FFF2-40B4-BE49-F238E27FC236}">
              <a16:creationId xmlns:a16="http://schemas.microsoft.com/office/drawing/2014/main" id="{D2E88321-E9D8-47CB-9819-64BD403CC52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1" name="Shape 3" descr="Texto Integral disponível" hidden="1">
          <a:extLst>
            <a:ext uri="{FF2B5EF4-FFF2-40B4-BE49-F238E27FC236}">
              <a16:creationId xmlns:a16="http://schemas.microsoft.com/office/drawing/2014/main" id="{ADEB49D6-8B7D-4921-88D9-A0B7C04FBD4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2" name="Shape 3" descr="Texto Integral disponível" hidden="1">
          <a:extLst>
            <a:ext uri="{FF2B5EF4-FFF2-40B4-BE49-F238E27FC236}">
              <a16:creationId xmlns:a16="http://schemas.microsoft.com/office/drawing/2014/main" id="{259E1C74-A8BC-4EAA-8903-AE32BEE0656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3" name="Shape 3" descr="Texto Integral disponível" hidden="1">
          <a:extLst>
            <a:ext uri="{FF2B5EF4-FFF2-40B4-BE49-F238E27FC236}">
              <a16:creationId xmlns:a16="http://schemas.microsoft.com/office/drawing/2014/main" id="{6925BEC0-9AA9-4A0B-8488-676177B7369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4" name="Shape 3" descr="Texto Integral disponível" hidden="1">
          <a:extLst>
            <a:ext uri="{FF2B5EF4-FFF2-40B4-BE49-F238E27FC236}">
              <a16:creationId xmlns:a16="http://schemas.microsoft.com/office/drawing/2014/main" id="{94A87D51-52E0-4F3F-B6A4-E815F67C256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5" name="Shape 3" descr="Texto Integral disponível" hidden="1">
          <a:extLst>
            <a:ext uri="{FF2B5EF4-FFF2-40B4-BE49-F238E27FC236}">
              <a16:creationId xmlns:a16="http://schemas.microsoft.com/office/drawing/2014/main" id="{CAC72AAA-A380-4C49-AD87-A6B5F78CF28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6" name="Shape 3" descr="Texto Integral disponível" hidden="1">
          <a:extLst>
            <a:ext uri="{FF2B5EF4-FFF2-40B4-BE49-F238E27FC236}">
              <a16:creationId xmlns:a16="http://schemas.microsoft.com/office/drawing/2014/main" id="{C1B0D7D3-9BD9-4E4C-8CAC-B87949EC686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7" name="Shape 3" descr="Texto Integral disponível" hidden="1">
          <a:extLst>
            <a:ext uri="{FF2B5EF4-FFF2-40B4-BE49-F238E27FC236}">
              <a16:creationId xmlns:a16="http://schemas.microsoft.com/office/drawing/2014/main" id="{48FB0370-3F35-4FE9-B734-94C8D167C8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8" name="Shape 3" descr="Texto Integral disponível" hidden="1">
          <a:extLst>
            <a:ext uri="{FF2B5EF4-FFF2-40B4-BE49-F238E27FC236}">
              <a16:creationId xmlns:a16="http://schemas.microsoft.com/office/drawing/2014/main" id="{08C137ED-C1B2-49F9-B53F-AA856BAB5E0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9" name="Shape 3" descr="Texto Integral disponível" hidden="1">
          <a:extLst>
            <a:ext uri="{FF2B5EF4-FFF2-40B4-BE49-F238E27FC236}">
              <a16:creationId xmlns:a16="http://schemas.microsoft.com/office/drawing/2014/main" id="{318C7B95-BCC7-4197-9142-25ED398A8B1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0" name="Shape 3" descr="Texto Integral disponível" hidden="1">
          <a:extLst>
            <a:ext uri="{FF2B5EF4-FFF2-40B4-BE49-F238E27FC236}">
              <a16:creationId xmlns:a16="http://schemas.microsoft.com/office/drawing/2014/main" id="{4636BEBB-9D90-4191-8263-5649AA0426D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1" name="Shape 3" descr="Texto Integral disponível" hidden="1">
          <a:extLst>
            <a:ext uri="{FF2B5EF4-FFF2-40B4-BE49-F238E27FC236}">
              <a16:creationId xmlns:a16="http://schemas.microsoft.com/office/drawing/2014/main" id="{050ADE67-5865-4D70-B868-94230CAC490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2" name="Shape 3" descr="Texto Integral disponível" hidden="1">
          <a:extLst>
            <a:ext uri="{FF2B5EF4-FFF2-40B4-BE49-F238E27FC236}">
              <a16:creationId xmlns:a16="http://schemas.microsoft.com/office/drawing/2014/main" id="{DB2673C0-64BA-4DFB-B617-5A529E43ACC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3" name="Shape 3" descr="Texto Integral disponível" hidden="1">
          <a:extLst>
            <a:ext uri="{FF2B5EF4-FFF2-40B4-BE49-F238E27FC236}">
              <a16:creationId xmlns:a16="http://schemas.microsoft.com/office/drawing/2014/main" id="{F705FDA9-C362-4B82-B66D-451AAD45FB6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4" name="Shape 3" descr="Texto Integral disponível" hidden="1">
          <a:extLst>
            <a:ext uri="{FF2B5EF4-FFF2-40B4-BE49-F238E27FC236}">
              <a16:creationId xmlns:a16="http://schemas.microsoft.com/office/drawing/2014/main" id="{7D7E895F-24F7-4A3C-9006-011528FE3A52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5" name="Shape 3" descr="Texto Integral disponível" hidden="1">
          <a:extLst>
            <a:ext uri="{FF2B5EF4-FFF2-40B4-BE49-F238E27FC236}">
              <a16:creationId xmlns:a16="http://schemas.microsoft.com/office/drawing/2014/main" id="{41C01348-9520-43DF-8B6A-D706CF788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6" name="Shape 3" descr="Texto Integral disponível" hidden="1">
          <a:extLst>
            <a:ext uri="{FF2B5EF4-FFF2-40B4-BE49-F238E27FC236}">
              <a16:creationId xmlns:a16="http://schemas.microsoft.com/office/drawing/2014/main" id="{CA27AC3C-1F19-4605-85D7-79185E3FCF2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7" name="Shape 3" descr="Texto Integral disponível" hidden="1">
          <a:extLst>
            <a:ext uri="{FF2B5EF4-FFF2-40B4-BE49-F238E27FC236}">
              <a16:creationId xmlns:a16="http://schemas.microsoft.com/office/drawing/2014/main" id="{1B7907E8-491D-4198-A199-E8E011C4ECD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8" name="Shape 3" descr="Texto Integral disponível" hidden="1">
          <a:extLst>
            <a:ext uri="{FF2B5EF4-FFF2-40B4-BE49-F238E27FC236}">
              <a16:creationId xmlns:a16="http://schemas.microsoft.com/office/drawing/2014/main" id="{6690352B-866C-45EA-8CBA-9CF9718515C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9" name="Shape 3" descr="Texto Integral disponível" hidden="1">
          <a:extLst>
            <a:ext uri="{FF2B5EF4-FFF2-40B4-BE49-F238E27FC236}">
              <a16:creationId xmlns:a16="http://schemas.microsoft.com/office/drawing/2014/main" id="{44DE4FCE-6F87-4BA7-9F33-C5E1A13F402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0" name="Shape 3" descr="Texto Integral disponível" hidden="1">
          <a:extLst>
            <a:ext uri="{FF2B5EF4-FFF2-40B4-BE49-F238E27FC236}">
              <a16:creationId xmlns:a16="http://schemas.microsoft.com/office/drawing/2014/main" id="{A87EE930-C50E-41FB-8AD0-B763E646F4B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1" name="Shape 3" descr="Texto Integral disponível" hidden="1">
          <a:extLst>
            <a:ext uri="{FF2B5EF4-FFF2-40B4-BE49-F238E27FC236}">
              <a16:creationId xmlns:a16="http://schemas.microsoft.com/office/drawing/2014/main" id="{66AC156E-8F43-4D86-BD22-1ED1118A3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2" name="Shape 3" descr="Texto Integral disponível" hidden="1">
          <a:extLst>
            <a:ext uri="{FF2B5EF4-FFF2-40B4-BE49-F238E27FC236}">
              <a16:creationId xmlns:a16="http://schemas.microsoft.com/office/drawing/2014/main" id="{25CC6593-28D8-40AA-BDCE-107F42C1F7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3" name="Shape 3" descr="Texto Integral disponível" hidden="1">
          <a:extLst>
            <a:ext uri="{FF2B5EF4-FFF2-40B4-BE49-F238E27FC236}">
              <a16:creationId xmlns:a16="http://schemas.microsoft.com/office/drawing/2014/main" id="{6CEF5990-EFD6-4C39-A519-263BC7E26B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4" name="Shape 3" descr="Texto Integral disponível" hidden="1">
          <a:extLst>
            <a:ext uri="{FF2B5EF4-FFF2-40B4-BE49-F238E27FC236}">
              <a16:creationId xmlns:a16="http://schemas.microsoft.com/office/drawing/2014/main" id="{833A217A-3A86-4AAC-A841-BBB1617BC51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5" name="Shape 3" descr="Texto Integral disponível" hidden="1">
          <a:extLst>
            <a:ext uri="{FF2B5EF4-FFF2-40B4-BE49-F238E27FC236}">
              <a16:creationId xmlns:a16="http://schemas.microsoft.com/office/drawing/2014/main" id="{038E0047-AF60-4673-9C53-F21020B67ED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6" name="Shape 3" descr="Texto Integral disponível" hidden="1">
          <a:extLst>
            <a:ext uri="{FF2B5EF4-FFF2-40B4-BE49-F238E27FC236}">
              <a16:creationId xmlns:a16="http://schemas.microsoft.com/office/drawing/2014/main" id="{8D50948D-C340-4529-91E9-DECE5DE3E45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7" name="Shape 3" descr="Texto Integral disponível" hidden="1">
          <a:extLst>
            <a:ext uri="{FF2B5EF4-FFF2-40B4-BE49-F238E27FC236}">
              <a16:creationId xmlns:a16="http://schemas.microsoft.com/office/drawing/2014/main" id="{FDA71F6A-0223-4D62-A154-7F5302A0AE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8" name="Shape 3" descr="Texto Integral disponível" hidden="1">
          <a:extLst>
            <a:ext uri="{FF2B5EF4-FFF2-40B4-BE49-F238E27FC236}">
              <a16:creationId xmlns:a16="http://schemas.microsoft.com/office/drawing/2014/main" id="{0EBB4DE3-314F-496F-B608-E9CEEC16419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9" name="Shape 3" descr="Texto Integral disponível" hidden="1">
          <a:extLst>
            <a:ext uri="{FF2B5EF4-FFF2-40B4-BE49-F238E27FC236}">
              <a16:creationId xmlns:a16="http://schemas.microsoft.com/office/drawing/2014/main" id="{000ACF99-DE43-4F38-B217-E8E5EE7FE25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0" name="Shape 3" descr="Texto Integral disponível" hidden="1">
          <a:extLst>
            <a:ext uri="{FF2B5EF4-FFF2-40B4-BE49-F238E27FC236}">
              <a16:creationId xmlns:a16="http://schemas.microsoft.com/office/drawing/2014/main" id="{BBF09557-B1FE-4E31-86BA-7B21FB7623D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1" name="Shape 3" descr="Texto Integral disponível" hidden="1">
          <a:extLst>
            <a:ext uri="{FF2B5EF4-FFF2-40B4-BE49-F238E27FC236}">
              <a16:creationId xmlns:a16="http://schemas.microsoft.com/office/drawing/2014/main" id="{EEB34766-1E0E-4E14-9F85-B9112C91992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2" name="Shape 3" descr="Texto Integral disponível" hidden="1">
          <a:extLst>
            <a:ext uri="{FF2B5EF4-FFF2-40B4-BE49-F238E27FC236}">
              <a16:creationId xmlns:a16="http://schemas.microsoft.com/office/drawing/2014/main" id="{5B8361C5-E15D-4749-8CFE-3AAD2F69DCB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3" name="Shape 3" descr="Texto Integral disponível" hidden="1">
          <a:extLst>
            <a:ext uri="{FF2B5EF4-FFF2-40B4-BE49-F238E27FC236}">
              <a16:creationId xmlns:a16="http://schemas.microsoft.com/office/drawing/2014/main" id="{2DBC6F53-FF22-4328-84BE-DF60460A0CB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4" name="Shape 3" descr="Texto Integral disponível" hidden="1">
          <a:extLst>
            <a:ext uri="{FF2B5EF4-FFF2-40B4-BE49-F238E27FC236}">
              <a16:creationId xmlns:a16="http://schemas.microsoft.com/office/drawing/2014/main" id="{84954269-3536-4D4B-B86B-9521054ADDA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5" name="Shape 3" descr="Texto Integral disponível" hidden="1">
          <a:extLst>
            <a:ext uri="{FF2B5EF4-FFF2-40B4-BE49-F238E27FC236}">
              <a16:creationId xmlns:a16="http://schemas.microsoft.com/office/drawing/2014/main" id="{00AF28A3-F70A-4560-A532-6D5259EF29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6" name="Shape 3" descr="Texto Integral disponível" hidden="1">
          <a:extLst>
            <a:ext uri="{FF2B5EF4-FFF2-40B4-BE49-F238E27FC236}">
              <a16:creationId xmlns:a16="http://schemas.microsoft.com/office/drawing/2014/main" id="{D5D28CA9-81B6-44D5-A333-718739ED57E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7" name="Shape 3" descr="Texto Integral disponível" hidden="1">
          <a:extLst>
            <a:ext uri="{FF2B5EF4-FFF2-40B4-BE49-F238E27FC236}">
              <a16:creationId xmlns:a16="http://schemas.microsoft.com/office/drawing/2014/main" id="{F4C3D091-B42C-4DD1-812E-64A3DFDD43B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8" name="Shape 3" descr="Texto Integral disponível" hidden="1">
          <a:extLst>
            <a:ext uri="{FF2B5EF4-FFF2-40B4-BE49-F238E27FC236}">
              <a16:creationId xmlns:a16="http://schemas.microsoft.com/office/drawing/2014/main" id="{4B389434-5D32-48B6-8684-79A6004CBD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9" name="Shape 3" descr="Texto Integral disponível" hidden="1">
          <a:extLst>
            <a:ext uri="{FF2B5EF4-FFF2-40B4-BE49-F238E27FC236}">
              <a16:creationId xmlns:a16="http://schemas.microsoft.com/office/drawing/2014/main" id="{4236309D-9242-4CB1-8FDC-E1D5C705EE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0" name="Shape 3" descr="Texto Integral disponível" hidden="1">
          <a:extLst>
            <a:ext uri="{FF2B5EF4-FFF2-40B4-BE49-F238E27FC236}">
              <a16:creationId xmlns:a16="http://schemas.microsoft.com/office/drawing/2014/main" id="{9FEB1023-A2D9-47EF-8EBF-D63703F949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1" name="Shape 3" descr="Texto Integral disponível" hidden="1">
          <a:extLst>
            <a:ext uri="{FF2B5EF4-FFF2-40B4-BE49-F238E27FC236}">
              <a16:creationId xmlns:a16="http://schemas.microsoft.com/office/drawing/2014/main" id="{4990209A-30E2-49A1-94D5-A00BE481D25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2" name="Shape 3" descr="Texto Integral disponível" hidden="1">
          <a:extLst>
            <a:ext uri="{FF2B5EF4-FFF2-40B4-BE49-F238E27FC236}">
              <a16:creationId xmlns:a16="http://schemas.microsoft.com/office/drawing/2014/main" id="{3E9D05A8-DB90-4828-BB9C-466BD1E067F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3" name="Shape 3" descr="Texto Integral disponível" hidden="1">
          <a:extLst>
            <a:ext uri="{FF2B5EF4-FFF2-40B4-BE49-F238E27FC236}">
              <a16:creationId xmlns:a16="http://schemas.microsoft.com/office/drawing/2014/main" id="{66E9C3E8-888A-47C9-9619-0B01C47A816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4" name="Shape 3" descr="Texto Integral disponível" hidden="1">
          <a:extLst>
            <a:ext uri="{FF2B5EF4-FFF2-40B4-BE49-F238E27FC236}">
              <a16:creationId xmlns:a16="http://schemas.microsoft.com/office/drawing/2014/main" id="{8C74D4CA-C09B-4CDE-9F8D-1BB5067B4DDF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5" name="Shape 3" descr="Texto Integral disponível" hidden="1">
          <a:extLst>
            <a:ext uri="{FF2B5EF4-FFF2-40B4-BE49-F238E27FC236}">
              <a16:creationId xmlns:a16="http://schemas.microsoft.com/office/drawing/2014/main" id="{FF911D52-7D80-43EA-9B48-303FEEDADE3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6" name="Shape 3" descr="Texto Integral disponível" hidden="1">
          <a:extLst>
            <a:ext uri="{FF2B5EF4-FFF2-40B4-BE49-F238E27FC236}">
              <a16:creationId xmlns:a16="http://schemas.microsoft.com/office/drawing/2014/main" id="{906EB85A-A7B5-48AE-982E-E6D5744C1F1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7" name="Shape 3" descr="Texto Integral disponível" hidden="1">
          <a:extLst>
            <a:ext uri="{FF2B5EF4-FFF2-40B4-BE49-F238E27FC236}">
              <a16:creationId xmlns:a16="http://schemas.microsoft.com/office/drawing/2014/main" id="{9217839C-CEA6-4DA3-AC9E-E746545E80A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8" name="Shape 3" descr="Texto Integral disponível" hidden="1">
          <a:extLst>
            <a:ext uri="{FF2B5EF4-FFF2-40B4-BE49-F238E27FC236}">
              <a16:creationId xmlns:a16="http://schemas.microsoft.com/office/drawing/2014/main" id="{A113E53A-4D8A-4C87-BD6C-667498B9B1C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9" name="Shape 3" descr="Texto Integral disponível" hidden="1">
          <a:extLst>
            <a:ext uri="{FF2B5EF4-FFF2-40B4-BE49-F238E27FC236}">
              <a16:creationId xmlns:a16="http://schemas.microsoft.com/office/drawing/2014/main" id="{1A5DB401-D618-47BE-B630-704AE71A783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0" name="Shape 3" descr="Texto Integral disponível" hidden="1">
          <a:extLst>
            <a:ext uri="{FF2B5EF4-FFF2-40B4-BE49-F238E27FC236}">
              <a16:creationId xmlns:a16="http://schemas.microsoft.com/office/drawing/2014/main" id="{78669292-894C-4848-A407-1955A7E87B5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1" name="Shape 3" descr="Texto Integral disponível" hidden="1">
          <a:extLst>
            <a:ext uri="{FF2B5EF4-FFF2-40B4-BE49-F238E27FC236}">
              <a16:creationId xmlns:a16="http://schemas.microsoft.com/office/drawing/2014/main" id="{D5AF9EEE-4F6A-4EC1-B5AD-FAE52E65AE4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2" name="Shape 3" descr="Texto Integral disponível" hidden="1">
          <a:extLst>
            <a:ext uri="{FF2B5EF4-FFF2-40B4-BE49-F238E27FC236}">
              <a16:creationId xmlns:a16="http://schemas.microsoft.com/office/drawing/2014/main" id="{6EB37136-325E-4F38-9407-02BDC3E8797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3" name="Shape 3" descr="Texto Integral disponível" hidden="1">
          <a:extLst>
            <a:ext uri="{FF2B5EF4-FFF2-40B4-BE49-F238E27FC236}">
              <a16:creationId xmlns:a16="http://schemas.microsoft.com/office/drawing/2014/main" id="{55EBAFE3-2B4D-4F91-B661-D350AB9D606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4" name="Shape 3" descr="Texto Integral disponível" hidden="1">
          <a:extLst>
            <a:ext uri="{FF2B5EF4-FFF2-40B4-BE49-F238E27FC236}">
              <a16:creationId xmlns:a16="http://schemas.microsoft.com/office/drawing/2014/main" id="{D3D917C5-82E2-4DCF-9EF1-7ED994B260B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5" name="Shape 3" descr="Texto Integral disponível" hidden="1">
          <a:extLst>
            <a:ext uri="{FF2B5EF4-FFF2-40B4-BE49-F238E27FC236}">
              <a16:creationId xmlns:a16="http://schemas.microsoft.com/office/drawing/2014/main" id="{3A745DCF-6362-4E31-98EC-5810FFCC4E9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6" name="Shape 3" descr="Texto Integral disponível" hidden="1">
          <a:extLst>
            <a:ext uri="{FF2B5EF4-FFF2-40B4-BE49-F238E27FC236}">
              <a16:creationId xmlns:a16="http://schemas.microsoft.com/office/drawing/2014/main" id="{402E97D3-915F-498B-8733-F19F7A0CAB8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7" name="Shape 3" descr="Texto Integral disponível" hidden="1">
          <a:extLst>
            <a:ext uri="{FF2B5EF4-FFF2-40B4-BE49-F238E27FC236}">
              <a16:creationId xmlns:a16="http://schemas.microsoft.com/office/drawing/2014/main" id="{27BC7DC9-5658-4427-AD44-6DC1BD01EF2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8" name="Shape 3" descr="Texto Integral disponível" hidden="1">
          <a:extLst>
            <a:ext uri="{FF2B5EF4-FFF2-40B4-BE49-F238E27FC236}">
              <a16:creationId xmlns:a16="http://schemas.microsoft.com/office/drawing/2014/main" id="{8F91CD82-73DF-4745-9889-20230FDA41D3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9" name="Shape 3" descr="Texto Integral disponível" hidden="1">
          <a:extLst>
            <a:ext uri="{FF2B5EF4-FFF2-40B4-BE49-F238E27FC236}">
              <a16:creationId xmlns:a16="http://schemas.microsoft.com/office/drawing/2014/main" id="{DC44830A-8CB7-444F-9713-594B6F6A5BD1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0" name="Shape 3" descr="Texto Integral disponível" hidden="1">
          <a:extLst>
            <a:ext uri="{FF2B5EF4-FFF2-40B4-BE49-F238E27FC236}">
              <a16:creationId xmlns:a16="http://schemas.microsoft.com/office/drawing/2014/main" id="{C5440A69-AB64-4617-9B6C-642B55E4981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1" name="Shape 3" descr="Texto Integral disponível" hidden="1">
          <a:extLst>
            <a:ext uri="{FF2B5EF4-FFF2-40B4-BE49-F238E27FC236}">
              <a16:creationId xmlns:a16="http://schemas.microsoft.com/office/drawing/2014/main" id="{9DCFF3B6-FB87-4E83-85CD-9AB20AC1EF0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2" name="Shape 3" descr="Texto Integral disponível" hidden="1">
          <a:extLst>
            <a:ext uri="{FF2B5EF4-FFF2-40B4-BE49-F238E27FC236}">
              <a16:creationId xmlns:a16="http://schemas.microsoft.com/office/drawing/2014/main" id="{7BCAB4D5-9ABC-4448-B7FB-6AC8D5AAF743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3" name="Shape 3" descr="Texto Integral disponível" hidden="1">
          <a:extLst>
            <a:ext uri="{FF2B5EF4-FFF2-40B4-BE49-F238E27FC236}">
              <a16:creationId xmlns:a16="http://schemas.microsoft.com/office/drawing/2014/main" id="{31E09191-6F89-41DF-87AF-3DA14CE1070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4" name="Shape 3" descr="Texto Integral disponível" hidden="1">
          <a:extLst>
            <a:ext uri="{FF2B5EF4-FFF2-40B4-BE49-F238E27FC236}">
              <a16:creationId xmlns:a16="http://schemas.microsoft.com/office/drawing/2014/main" id="{CD751123-9C7B-4FD8-AE83-0768C31EEF1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5" name="Shape 3" descr="Texto Integral disponível" hidden="1">
          <a:extLst>
            <a:ext uri="{FF2B5EF4-FFF2-40B4-BE49-F238E27FC236}">
              <a16:creationId xmlns:a16="http://schemas.microsoft.com/office/drawing/2014/main" id="{0FF6CE7A-331F-429B-A2D3-7B678FC4B55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6" name="Shape 3" descr="Texto Integral disponível" hidden="1">
          <a:extLst>
            <a:ext uri="{FF2B5EF4-FFF2-40B4-BE49-F238E27FC236}">
              <a16:creationId xmlns:a16="http://schemas.microsoft.com/office/drawing/2014/main" id="{07BDD8EA-AEC5-4ADD-8270-DE471C09073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7" name="Shape 3" descr="Texto Integral disponível" hidden="1">
          <a:extLst>
            <a:ext uri="{FF2B5EF4-FFF2-40B4-BE49-F238E27FC236}">
              <a16:creationId xmlns:a16="http://schemas.microsoft.com/office/drawing/2014/main" id="{5DBBFE66-9355-4F8A-A8C7-15B527005AD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8" name="Shape 3" descr="Texto Integral disponível" hidden="1">
          <a:extLst>
            <a:ext uri="{FF2B5EF4-FFF2-40B4-BE49-F238E27FC236}">
              <a16:creationId xmlns:a16="http://schemas.microsoft.com/office/drawing/2014/main" id="{2DC4D22B-6C3E-4FEA-A47A-AE6E475C30B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9" name="Shape 3" descr="Texto Integral disponível" hidden="1">
          <a:extLst>
            <a:ext uri="{FF2B5EF4-FFF2-40B4-BE49-F238E27FC236}">
              <a16:creationId xmlns:a16="http://schemas.microsoft.com/office/drawing/2014/main" id="{74004B2E-612E-44F8-BF0C-D97770104A7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0" name="Shape 3" descr="Texto Integral disponível" hidden="1">
          <a:extLst>
            <a:ext uri="{FF2B5EF4-FFF2-40B4-BE49-F238E27FC236}">
              <a16:creationId xmlns:a16="http://schemas.microsoft.com/office/drawing/2014/main" id="{C44F981E-2DC8-4DE1-8E72-849D4D7E267C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1" name="Shape 3" descr="Texto Integral disponível" hidden="1">
          <a:extLst>
            <a:ext uri="{FF2B5EF4-FFF2-40B4-BE49-F238E27FC236}">
              <a16:creationId xmlns:a16="http://schemas.microsoft.com/office/drawing/2014/main" id="{3EA3C280-A4DF-4931-B906-7FF4F2B9F61A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2" name="Shape 3" descr="Texto Integral disponível" hidden="1">
          <a:extLst>
            <a:ext uri="{FF2B5EF4-FFF2-40B4-BE49-F238E27FC236}">
              <a16:creationId xmlns:a16="http://schemas.microsoft.com/office/drawing/2014/main" id="{0289F9BE-CCD2-4C22-9663-78B30C564DC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3" name="Shape 3" descr="Texto Integral disponível" hidden="1">
          <a:extLst>
            <a:ext uri="{FF2B5EF4-FFF2-40B4-BE49-F238E27FC236}">
              <a16:creationId xmlns:a16="http://schemas.microsoft.com/office/drawing/2014/main" id="{0522BF46-A2AE-404D-8462-EFFE3125053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4" name="Shape 3" descr="Texto Integral disponível" hidden="1">
          <a:extLst>
            <a:ext uri="{FF2B5EF4-FFF2-40B4-BE49-F238E27FC236}">
              <a16:creationId xmlns:a16="http://schemas.microsoft.com/office/drawing/2014/main" id="{55F57D20-803F-4353-A25B-5B48D6EC78F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5" name="Shape 3" descr="Texto Integral disponível" hidden="1">
          <a:extLst>
            <a:ext uri="{FF2B5EF4-FFF2-40B4-BE49-F238E27FC236}">
              <a16:creationId xmlns:a16="http://schemas.microsoft.com/office/drawing/2014/main" id="{5DA02DE8-3B33-4821-B1BD-3F4530A588B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6" name="Shape 3" descr="Texto Integral disponível" hidden="1">
          <a:extLst>
            <a:ext uri="{FF2B5EF4-FFF2-40B4-BE49-F238E27FC236}">
              <a16:creationId xmlns:a16="http://schemas.microsoft.com/office/drawing/2014/main" id="{78D22128-B929-4BE1-A02A-F562B29EBBA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7" name="Shape 3" descr="Texto Integral disponível" hidden="1">
          <a:extLst>
            <a:ext uri="{FF2B5EF4-FFF2-40B4-BE49-F238E27FC236}">
              <a16:creationId xmlns:a16="http://schemas.microsoft.com/office/drawing/2014/main" id="{FEA7C4D6-0D3D-4C23-BAD5-5A5B8FE987B7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8" name="Shape 3" descr="Texto Integral disponível" hidden="1">
          <a:extLst>
            <a:ext uri="{FF2B5EF4-FFF2-40B4-BE49-F238E27FC236}">
              <a16:creationId xmlns:a16="http://schemas.microsoft.com/office/drawing/2014/main" id="{7ADD77FA-FDF2-4145-9C9D-1F9ABB98145F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9" name="Shape 3" descr="Texto Integral disponível" hidden="1">
          <a:extLst>
            <a:ext uri="{FF2B5EF4-FFF2-40B4-BE49-F238E27FC236}">
              <a16:creationId xmlns:a16="http://schemas.microsoft.com/office/drawing/2014/main" id="{8996FDD1-030E-49F1-B24D-9BA61E838A3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0" name="Shape 3" descr="Texto Integral disponível" hidden="1">
          <a:extLst>
            <a:ext uri="{FF2B5EF4-FFF2-40B4-BE49-F238E27FC236}">
              <a16:creationId xmlns:a16="http://schemas.microsoft.com/office/drawing/2014/main" id="{044E52CF-AA04-4464-80DA-B00B3E908A7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1" name="Shape 3" descr="Texto Integral disponível" hidden="1">
          <a:extLst>
            <a:ext uri="{FF2B5EF4-FFF2-40B4-BE49-F238E27FC236}">
              <a16:creationId xmlns:a16="http://schemas.microsoft.com/office/drawing/2014/main" id="{396D693B-EB4E-40F1-AE16-143779BADFD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2" name="Shape 3" descr="Texto Integral disponível" hidden="1">
          <a:extLst>
            <a:ext uri="{FF2B5EF4-FFF2-40B4-BE49-F238E27FC236}">
              <a16:creationId xmlns:a16="http://schemas.microsoft.com/office/drawing/2014/main" id="{117A7D8D-9F30-4BBF-B658-92E1CB411107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3" name="Shape 3" descr="Texto Integral disponível" hidden="1">
          <a:extLst>
            <a:ext uri="{FF2B5EF4-FFF2-40B4-BE49-F238E27FC236}">
              <a16:creationId xmlns:a16="http://schemas.microsoft.com/office/drawing/2014/main" id="{F31759DD-7CEE-4FEF-8818-8374689CBB9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4" name="Shape 3" descr="Texto Integral disponível" hidden="1">
          <a:extLst>
            <a:ext uri="{FF2B5EF4-FFF2-40B4-BE49-F238E27FC236}">
              <a16:creationId xmlns:a16="http://schemas.microsoft.com/office/drawing/2014/main" id="{0BEDAEC5-8033-48E0-B14B-1CF5DBD4009A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5" name="Shape 3" descr="Texto Integral disponível" hidden="1">
          <a:extLst>
            <a:ext uri="{FF2B5EF4-FFF2-40B4-BE49-F238E27FC236}">
              <a16:creationId xmlns:a16="http://schemas.microsoft.com/office/drawing/2014/main" id="{73F7B6BD-7286-44A3-8B6A-343DB1100E1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6" name="Shape 3" descr="Texto Integral disponível" hidden="1">
          <a:extLst>
            <a:ext uri="{FF2B5EF4-FFF2-40B4-BE49-F238E27FC236}">
              <a16:creationId xmlns:a16="http://schemas.microsoft.com/office/drawing/2014/main" id="{FED806D1-508C-4EFE-B933-69DC7B9207E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7" name="Shape 3" descr="Texto Integral disponível" hidden="1">
          <a:extLst>
            <a:ext uri="{FF2B5EF4-FFF2-40B4-BE49-F238E27FC236}">
              <a16:creationId xmlns:a16="http://schemas.microsoft.com/office/drawing/2014/main" id="{291E232F-E48A-4A28-9AC4-90FD4B98356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8" name="Shape 3" descr="Texto Integral disponível" hidden="1">
          <a:extLst>
            <a:ext uri="{FF2B5EF4-FFF2-40B4-BE49-F238E27FC236}">
              <a16:creationId xmlns:a16="http://schemas.microsoft.com/office/drawing/2014/main" id="{D28E4CC2-790E-4290-A163-089D74D6AA8C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9" name="Shape 3" descr="Texto Integral disponível" hidden="1">
          <a:extLst>
            <a:ext uri="{FF2B5EF4-FFF2-40B4-BE49-F238E27FC236}">
              <a16:creationId xmlns:a16="http://schemas.microsoft.com/office/drawing/2014/main" id="{680FBBC2-F7A2-413E-A032-6F9AD8E5FE7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0" name="Shape 3" descr="Texto Integral disponível" hidden="1">
          <a:extLst>
            <a:ext uri="{FF2B5EF4-FFF2-40B4-BE49-F238E27FC236}">
              <a16:creationId xmlns:a16="http://schemas.microsoft.com/office/drawing/2014/main" id="{65810D06-DD43-465C-B3FD-79C2BE6D8E6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1" name="Shape 3" descr="Texto Integral disponível" hidden="1">
          <a:extLst>
            <a:ext uri="{FF2B5EF4-FFF2-40B4-BE49-F238E27FC236}">
              <a16:creationId xmlns:a16="http://schemas.microsoft.com/office/drawing/2014/main" id="{EF6CDEAB-9ED8-47C6-9253-CA8AB57648D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2" name="Shape 3" descr="Texto Integral disponível" hidden="1">
          <a:extLst>
            <a:ext uri="{FF2B5EF4-FFF2-40B4-BE49-F238E27FC236}">
              <a16:creationId xmlns:a16="http://schemas.microsoft.com/office/drawing/2014/main" id="{977E1005-6597-4FDC-AAD8-96C06C64491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F96F-18EF-4F62-9701-3C2B1D1C3562}">
  <dimension ref="A1:B23"/>
  <sheetViews>
    <sheetView zoomScale="190" zoomScaleNormal="190" workbookViewId="0">
      <selection activeCell="B3" sqref="B3"/>
    </sheetView>
  </sheetViews>
  <sheetFormatPr defaultColWidth="9.15234375" defaultRowHeight="9.75" customHeight="1" x14ac:dyDescent="0.35"/>
  <cols>
    <col min="1" max="1" width="10.3828125" style="1" bestFit="1" customWidth="1"/>
    <col min="2" max="2" width="53.69140625" style="1" bestFit="1" customWidth="1"/>
    <col min="3" max="16384" width="9.15234375" style="1"/>
  </cols>
  <sheetData>
    <row r="1" spans="1:2" s="14" customFormat="1" ht="16.5" customHeight="1" x14ac:dyDescent="0.4">
      <c r="A1" s="13" t="s">
        <v>47</v>
      </c>
      <c r="B1" s="13" t="s">
        <v>48</v>
      </c>
    </row>
    <row r="2" spans="1:2" ht="9.75" customHeight="1" x14ac:dyDescent="0.35">
      <c r="A2" s="15" t="s">
        <v>49</v>
      </c>
      <c r="B2" s="15" t="s">
        <v>178</v>
      </c>
    </row>
    <row r="3" spans="1:2" ht="9.75" customHeight="1" x14ac:dyDescent="0.35">
      <c r="A3" s="15" t="s">
        <v>50</v>
      </c>
      <c r="B3" s="16" t="s">
        <v>51</v>
      </c>
    </row>
    <row r="4" spans="1:2" ht="9.75" customHeight="1" x14ac:dyDescent="0.35">
      <c r="A4" s="15" t="s">
        <v>52</v>
      </c>
      <c r="B4" s="15" t="s">
        <v>25</v>
      </c>
    </row>
    <row r="5" spans="1:2" ht="9.75" customHeight="1" x14ac:dyDescent="0.35">
      <c r="A5" s="15" t="s">
        <v>53</v>
      </c>
      <c r="B5" s="15" t="str">
        <f>_xlfn.CONCAT(B4,"Prop")</f>
        <v>BIMProp</v>
      </c>
    </row>
    <row r="6" spans="1:2" ht="9.75" customHeight="1" x14ac:dyDescent="0.35">
      <c r="A6" s="15" t="s">
        <v>54</v>
      </c>
      <c r="B6" s="15" t="str">
        <f>_xlfn.CONCAT(B4,"Data")</f>
        <v>BIMData</v>
      </c>
    </row>
    <row r="7" spans="1:2" ht="9.75" customHeight="1" x14ac:dyDescent="0.35">
      <c r="A7" s="15" t="s">
        <v>55</v>
      </c>
      <c r="B7" s="15" t="s">
        <v>56</v>
      </c>
    </row>
    <row r="8" spans="1:2" ht="9.75" customHeight="1" x14ac:dyDescent="0.35">
      <c r="A8" s="15" t="s">
        <v>57</v>
      </c>
      <c r="B8" s="15" t="s">
        <v>58</v>
      </c>
    </row>
    <row r="9" spans="1:2" ht="9.75" customHeight="1" x14ac:dyDescent="0.35">
      <c r="A9" s="15" t="s">
        <v>59</v>
      </c>
      <c r="B9" s="15" t="s">
        <v>60</v>
      </c>
    </row>
    <row r="10" spans="1:2" ht="9.75" customHeight="1" x14ac:dyDescent="0.35">
      <c r="A10" s="15" t="s">
        <v>61</v>
      </c>
      <c r="B10" s="15" t="s">
        <v>62</v>
      </c>
    </row>
    <row r="11" spans="1:2" ht="9.75" customHeight="1" x14ac:dyDescent="0.35">
      <c r="A11" s="15" t="s">
        <v>63</v>
      </c>
      <c r="B11" s="15" t="s">
        <v>62</v>
      </c>
    </row>
    <row r="12" spans="1:2" ht="9.75" customHeight="1" x14ac:dyDescent="0.35">
      <c r="A12" s="15" t="s">
        <v>64</v>
      </c>
      <c r="B12" s="15" t="s">
        <v>62</v>
      </c>
    </row>
    <row r="13" spans="1:2" ht="9.75" customHeight="1" x14ac:dyDescent="0.35">
      <c r="A13" s="15" t="s">
        <v>65</v>
      </c>
      <c r="B13" s="17" t="s">
        <v>66</v>
      </c>
    </row>
    <row r="14" spans="1:2" ht="9.75" customHeight="1" x14ac:dyDescent="0.35">
      <c r="A14" s="15" t="s">
        <v>67</v>
      </c>
      <c r="B14" s="15" t="s">
        <v>62</v>
      </c>
    </row>
    <row r="15" spans="1:2" ht="9.75" customHeight="1" x14ac:dyDescent="0.35">
      <c r="A15" s="15" t="s">
        <v>68</v>
      </c>
      <c r="B15" s="15" t="s">
        <v>62</v>
      </c>
    </row>
    <row r="16" spans="1:2" ht="9.75" customHeight="1" x14ac:dyDescent="0.35">
      <c r="A16" s="15" t="s">
        <v>69</v>
      </c>
      <c r="B16" s="15" t="s">
        <v>62</v>
      </c>
    </row>
    <row r="17" spans="1:2" ht="9.75" customHeight="1" x14ac:dyDescent="0.35">
      <c r="A17" s="15" t="s">
        <v>70</v>
      </c>
      <c r="B17" s="16" t="s">
        <v>71</v>
      </c>
    </row>
    <row r="18" spans="1:2" ht="9.75" customHeight="1" x14ac:dyDescent="0.35">
      <c r="A18" s="15" t="s">
        <v>72</v>
      </c>
      <c r="B18" s="18">
        <f ca="1">NOW()</f>
        <v>45959.403696412039</v>
      </c>
    </row>
    <row r="19" spans="1:2" ht="9.75" customHeight="1" x14ac:dyDescent="0.35">
      <c r="A19" s="15" t="s">
        <v>73</v>
      </c>
      <c r="B19" s="15" t="s">
        <v>62</v>
      </c>
    </row>
    <row r="20" spans="1:2" ht="9.75" customHeight="1" x14ac:dyDescent="0.35">
      <c r="A20" s="15" t="s">
        <v>74</v>
      </c>
      <c r="B20" s="15" t="s">
        <v>62</v>
      </c>
    </row>
    <row r="21" spans="1:2" ht="9.75" customHeight="1" x14ac:dyDescent="0.35">
      <c r="A21" s="15" t="s">
        <v>75</v>
      </c>
      <c r="B21" s="15" t="s">
        <v>62</v>
      </c>
    </row>
    <row r="22" spans="1:2" ht="9.75" customHeight="1" x14ac:dyDescent="0.35">
      <c r="A22" s="17" t="s">
        <v>76</v>
      </c>
      <c r="B22" s="19" t="s">
        <v>77</v>
      </c>
    </row>
    <row r="23" spans="1:2" ht="9.75" customHeight="1" x14ac:dyDescent="0.35">
      <c r="A23" s="17" t="s">
        <v>78</v>
      </c>
      <c r="B23" s="19" t="s">
        <v>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Z13"/>
  <sheetViews>
    <sheetView tabSelected="1" zoomScale="220" zoomScaleNormal="220" workbookViewId="0">
      <selection activeCell="A2" sqref="A2:A12"/>
    </sheetView>
  </sheetViews>
  <sheetFormatPr defaultColWidth="8.84375" defaultRowHeight="7" customHeight="1" x14ac:dyDescent="0.35"/>
  <cols>
    <col min="1" max="1" width="2.53515625" style="1" customWidth="1"/>
    <col min="2" max="2" width="4.84375" style="8" bestFit="1" customWidth="1"/>
    <col min="3" max="3" width="6.69140625" style="1" bestFit="1" customWidth="1"/>
    <col min="4" max="4" width="11.15234375" style="1" bestFit="1" customWidth="1"/>
    <col min="5" max="5" width="11.3046875" style="1" bestFit="1" customWidth="1"/>
    <col min="6" max="6" width="10.84375" style="1" customWidth="1"/>
    <col min="7" max="11" width="6.3828125" style="1" bestFit="1" customWidth="1"/>
    <col min="12" max="12" width="5" style="8" bestFit="1" customWidth="1"/>
    <col min="13" max="13" width="8" style="8" bestFit="1" customWidth="1"/>
    <col min="14" max="14" width="7.53515625" style="8" bestFit="1" customWidth="1"/>
    <col min="15" max="15" width="9.3828125" style="8" bestFit="1" customWidth="1"/>
    <col min="16" max="16" width="25.15234375" style="1" bestFit="1" customWidth="1"/>
    <col min="17" max="17" width="30.3046875" style="1" customWidth="1"/>
    <col min="18" max="18" width="3.69140625" style="1" bestFit="1" customWidth="1"/>
    <col min="19" max="19" width="6.3828125" style="1" customWidth="1"/>
    <col min="20" max="20" width="9.3828125" style="1" customWidth="1"/>
    <col min="21" max="21" width="9.53515625" style="1" customWidth="1"/>
    <col min="22" max="22" width="10" style="1" customWidth="1"/>
    <col min="23" max="23" width="6.53515625" style="1" customWidth="1"/>
    <col min="24" max="24" width="21.84375" style="1" customWidth="1"/>
    <col min="25" max="25" width="8.53515625" style="1" customWidth="1"/>
    <col min="26" max="26" width="7.69140625" style="1" bestFit="1" customWidth="1"/>
    <col min="27" max="16384" width="8.84375" style="1"/>
  </cols>
  <sheetData>
    <row r="1" spans="1:26" s="3" customFormat="1" ht="48" customHeight="1" x14ac:dyDescent="0.4">
      <c r="A1" s="29" t="s">
        <v>46</v>
      </c>
      <c r="B1" s="30" t="s">
        <v>26</v>
      </c>
      <c r="C1" s="30" t="s">
        <v>27</v>
      </c>
      <c r="D1" s="30" t="s">
        <v>28</v>
      </c>
      <c r="E1" s="30" t="s">
        <v>29</v>
      </c>
      <c r="F1" s="30" t="s">
        <v>30</v>
      </c>
      <c r="G1" s="42" t="s">
        <v>31</v>
      </c>
      <c r="H1" s="42" t="s">
        <v>32</v>
      </c>
      <c r="I1" s="42" t="s">
        <v>33</v>
      </c>
      <c r="J1" s="42" t="s">
        <v>34</v>
      </c>
      <c r="K1" s="42" t="s">
        <v>35</v>
      </c>
      <c r="L1" s="31" t="s">
        <v>36</v>
      </c>
      <c r="M1" s="31" t="s">
        <v>37</v>
      </c>
      <c r="N1" s="31" t="s">
        <v>38</v>
      </c>
      <c r="O1" s="31" t="s">
        <v>39</v>
      </c>
      <c r="P1" s="31" t="s">
        <v>40</v>
      </c>
      <c r="Q1" s="31" t="s">
        <v>41</v>
      </c>
      <c r="R1" s="32" t="s">
        <v>139</v>
      </c>
      <c r="S1" s="31" t="s">
        <v>42</v>
      </c>
      <c r="T1" s="31" t="s">
        <v>43</v>
      </c>
      <c r="U1" s="31" t="s">
        <v>44</v>
      </c>
      <c r="V1" s="31" t="s">
        <v>45</v>
      </c>
      <c r="W1" s="33" t="s">
        <v>0</v>
      </c>
      <c r="X1" s="31" t="s">
        <v>188</v>
      </c>
      <c r="Y1" s="31" t="s">
        <v>189</v>
      </c>
      <c r="Z1" s="31" t="s">
        <v>190</v>
      </c>
    </row>
    <row r="2" spans="1:26" s="8" customFormat="1" ht="7" customHeight="1" x14ac:dyDescent="0.35">
      <c r="A2" s="36">
        <v>2</v>
      </c>
      <c r="B2" s="50" t="s">
        <v>140</v>
      </c>
      <c r="C2" s="50" t="s">
        <v>173</v>
      </c>
      <c r="D2" s="50" t="s">
        <v>174</v>
      </c>
      <c r="E2" s="50" t="s">
        <v>14</v>
      </c>
      <c r="F2" s="51" t="s">
        <v>177</v>
      </c>
      <c r="G2" s="52" t="s">
        <v>1</v>
      </c>
      <c r="H2" s="52" t="s">
        <v>1</v>
      </c>
      <c r="I2" s="52" t="s">
        <v>1</v>
      </c>
      <c r="J2" s="52" t="s">
        <v>1</v>
      </c>
      <c r="K2" s="52" t="s">
        <v>1</v>
      </c>
      <c r="L2" s="37" t="str">
        <f t="shared" ref="L2:N12" si="0">CONCATENATE("", C2)</f>
        <v>Norma</v>
      </c>
      <c r="M2" s="37" t="str">
        <f t="shared" si="0"/>
        <v>SUS</v>
      </c>
      <c r="N2" s="37" t="str">
        <f t="shared" si="0"/>
        <v>SomaSUS</v>
      </c>
      <c r="O2" s="37" t="str">
        <f t="shared" ref="O2:O12" si="1">F2</f>
        <v>SUS.Volume</v>
      </c>
      <c r="P2" s="37" t="s">
        <v>136</v>
      </c>
      <c r="Q2" s="37" t="s">
        <v>137</v>
      </c>
      <c r="R2" s="54" t="s">
        <v>1</v>
      </c>
      <c r="S2" s="39" t="str">
        <f t="shared" ref="S2:U12" si="2">SUBSTITUTE(C2, "_", " ")</f>
        <v>Norma</v>
      </c>
      <c r="T2" s="39" t="str">
        <f t="shared" si="2"/>
        <v>SUS</v>
      </c>
      <c r="U2" s="37" t="str">
        <f t="shared" si="2"/>
        <v>SomaSUS</v>
      </c>
      <c r="V2" s="39" t="s">
        <v>138</v>
      </c>
      <c r="W2" s="55" t="str">
        <f t="shared" ref="W2:W12" si="3">CONCATENATE("Key.",LEFT(C2,3),".",A2)</f>
        <v>Key.Nor.2</v>
      </c>
      <c r="X2" s="39" t="s">
        <v>1</v>
      </c>
      <c r="Y2" s="39" t="s">
        <v>1</v>
      </c>
      <c r="Z2" s="39" t="s">
        <v>201</v>
      </c>
    </row>
    <row r="3" spans="1:26" ht="7" customHeight="1" x14ac:dyDescent="0.35">
      <c r="A3" s="36">
        <v>3</v>
      </c>
      <c r="B3" s="40" t="s">
        <v>140</v>
      </c>
      <c r="C3" s="40" t="s">
        <v>141</v>
      </c>
      <c r="D3" s="40" t="s">
        <v>142</v>
      </c>
      <c r="E3" s="40" t="s">
        <v>202</v>
      </c>
      <c r="F3" s="41" t="s">
        <v>144</v>
      </c>
      <c r="G3" s="49" t="s">
        <v>1</v>
      </c>
      <c r="H3" s="49" t="s">
        <v>1</v>
      </c>
      <c r="I3" s="49" t="s">
        <v>1</v>
      </c>
      <c r="J3" s="49" t="s">
        <v>1</v>
      </c>
      <c r="K3" s="49" t="s">
        <v>1</v>
      </c>
      <c r="L3" s="37" t="str">
        <f t="shared" si="0"/>
        <v>Funcional</v>
      </c>
      <c r="M3" s="37" t="str">
        <f t="shared" si="0"/>
        <v>Ocupação</v>
      </c>
      <c r="N3" s="37" t="str">
        <f t="shared" si="0"/>
        <v>Espacial</v>
      </c>
      <c r="O3" s="37" t="str">
        <f t="shared" si="1"/>
        <v>SUS.Ambiente</v>
      </c>
      <c r="P3" s="37" t="s">
        <v>136</v>
      </c>
      <c r="Q3" s="37" t="s">
        <v>137</v>
      </c>
      <c r="R3" s="54" t="s">
        <v>1</v>
      </c>
      <c r="S3" s="38" t="str">
        <f t="shared" si="2"/>
        <v>Funcional</v>
      </c>
      <c r="T3" s="38" t="str">
        <f t="shared" si="2"/>
        <v>Ocupação</v>
      </c>
      <c r="U3" s="37" t="str">
        <f t="shared" si="2"/>
        <v>Espacial</v>
      </c>
      <c r="V3" s="39" t="s">
        <v>138</v>
      </c>
      <c r="W3" s="55" t="str">
        <f t="shared" si="3"/>
        <v>Key.Fun.3</v>
      </c>
      <c r="X3" s="39" t="s">
        <v>192</v>
      </c>
      <c r="Y3" s="39" t="s">
        <v>193</v>
      </c>
      <c r="Z3" s="39" t="s">
        <v>194</v>
      </c>
    </row>
    <row r="4" spans="1:26" ht="7" customHeight="1" x14ac:dyDescent="0.35">
      <c r="A4" s="36">
        <v>4</v>
      </c>
      <c r="B4" s="40" t="s">
        <v>140</v>
      </c>
      <c r="C4" s="40" t="s">
        <v>141</v>
      </c>
      <c r="D4" s="40" t="s">
        <v>142</v>
      </c>
      <c r="E4" s="40" t="s">
        <v>202</v>
      </c>
      <c r="F4" s="41" t="s">
        <v>145</v>
      </c>
      <c r="G4" s="49" t="s">
        <v>1</v>
      </c>
      <c r="H4" s="49" t="s">
        <v>1</v>
      </c>
      <c r="I4" s="49" t="s">
        <v>1</v>
      </c>
      <c r="J4" s="49" t="s">
        <v>1</v>
      </c>
      <c r="K4" s="49" t="s">
        <v>1</v>
      </c>
      <c r="L4" s="37" t="str">
        <f t="shared" si="0"/>
        <v>Funcional</v>
      </c>
      <c r="M4" s="37" t="str">
        <f t="shared" si="0"/>
        <v>Ocupação</v>
      </c>
      <c r="N4" s="37" t="str">
        <f t="shared" si="0"/>
        <v>Espacial</v>
      </c>
      <c r="O4" s="37" t="str">
        <f t="shared" si="1"/>
        <v>SUS.Area</v>
      </c>
      <c r="P4" s="37" t="s">
        <v>136</v>
      </c>
      <c r="Q4" s="37" t="s">
        <v>137</v>
      </c>
      <c r="R4" s="54" t="s">
        <v>1</v>
      </c>
      <c r="S4" s="38" t="str">
        <f t="shared" si="2"/>
        <v>Funcional</v>
      </c>
      <c r="T4" s="38" t="str">
        <f t="shared" si="2"/>
        <v>Ocupação</v>
      </c>
      <c r="U4" s="37" t="str">
        <f t="shared" si="2"/>
        <v>Espacial</v>
      </c>
      <c r="V4" s="39" t="s">
        <v>138</v>
      </c>
      <c r="W4" s="55" t="str">
        <f t="shared" si="3"/>
        <v>Key.Fun.4</v>
      </c>
      <c r="X4" s="39" t="s">
        <v>195</v>
      </c>
      <c r="Y4" s="39" t="s">
        <v>193</v>
      </c>
      <c r="Z4" s="39" t="s">
        <v>194</v>
      </c>
    </row>
    <row r="5" spans="1:26" ht="7" customHeight="1" x14ac:dyDescent="0.35">
      <c r="A5" s="36">
        <v>5</v>
      </c>
      <c r="B5" s="40" t="s">
        <v>140</v>
      </c>
      <c r="C5" s="40" t="s">
        <v>141</v>
      </c>
      <c r="D5" s="40" t="s">
        <v>142</v>
      </c>
      <c r="E5" s="40" t="s">
        <v>202</v>
      </c>
      <c r="F5" s="41" t="s">
        <v>146</v>
      </c>
      <c r="G5" s="49" t="s">
        <v>1</v>
      </c>
      <c r="H5" s="49" t="s">
        <v>1</v>
      </c>
      <c r="I5" s="49" t="s">
        <v>1</v>
      </c>
      <c r="J5" s="49" t="s">
        <v>1</v>
      </c>
      <c r="K5" s="49" t="s">
        <v>1</v>
      </c>
      <c r="L5" s="37" t="str">
        <f t="shared" si="0"/>
        <v>Funcional</v>
      </c>
      <c r="M5" s="37" t="str">
        <f t="shared" si="0"/>
        <v>Ocupação</v>
      </c>
      <c r="N5" s="37" t="str">
        <f t="shared" si="0"/>
        <v>Espacial</v>
      </c>
      <c r="O5" s="37" t="str">
        <f t="shared" si="1"/>
        <v>SUS.Espaço</v>
      </c>
      <c r="P5" s="37" t="s">
        <v>136</v>
      </c>
      <c r="Q5" s="37" t="s">
        <v>137</v>
      </c>
      <c r="R5" s="54" t="s">
        <v>1</v>
      </c>
      <c r="S5" s="38" t="str">
        <f t="shared" si="2"/>
        <v>Funcional</v>
      </c>
      <c r="T5" s="38" t="str">
        <f t="shared" si="2"/>
        <v>Ocupação</v>
      </c>
      <c r="U5" s="37" t="str">
        <f t="shared" si="2"/>
        <v>Espacial</v>
      </c>
      <c r="V5" s="39" t="s">
        <v>138</v>
      </c>
      <c r="W5" s="55" t="str">
        <f t="shared" si="3"/>
        <v>Key.Fun.5</v>
      </c>
      <c r="X5" s="39" t="s">
        <v>195</v>
      </c>
      <c r="Y5" s="39" t="s">
        <v>193</v>
      </c>
      <c r="Z5" s="39" t="s">
        <v>194</v>
      </c>
    </row>
    <row r="6" spans="1:26" ht="7" customHeight="1" x14ac:dyDescent="0.35">
      <c r="A6" s="36">
        <v>6</v>
      </c>
      <c r="B6" s="40" t="s">
        <v>140</v>
      </c>
      <c r="C6" s="40" t="s">
        <v>141</v>
      </c>
      <c r="D6" s="40" t="s">
        <v>142</v>
      </c>
      <c r="E6" s="40" t="s">
        <v>202</v>
      </c>
      <c r="F6" s="41" t="s">
        <v>147</v>
      </c>
      <c r="G6" s="49" t="s">
        <v>1</v>
      </c>
      <c r="H6" s="49" t="s">
        <v>1</v>
      </c>
      <c r="I6" s="49" t="s">
        <v>1</v>
      </c>
      <c r="J6" s="49" t="s">
        <v>1</v>
      </c>
      <c r="K6" s="49" t="s">
        <v>1</v>
      </c>
      <c r="L6" s="37" t="str">
        <f t="shared" si="0"/>
        <v>Funcional</v>
      </c>
      <c r="M6" s="37" t="str">
        <f t="shared" si="0"/>
        <v>Ocupação</v>
      </c>
      <c r="N6" s="37" t="str">
        <f t="shared" si="0"/>
        <v>Espacial</v>
      </c>
      <c r="O6" s="37" t="str">
        <f t="shared" si="1"/>
        <v>SUS.Espaço.Livre</v>
      </c>
      <c r="P6" s="37" t="s">
        <v>136</v>
      </c>
      <c r="Q6" s="37" t="s">
        <v>137</v>
      </c>
      <c r="R6" s="54" t="s">
        <v>1</v>
      </c>
      <c r="S6" s="38" t="str">
        <f t="shared" si="2"/>
        <v>Funcional</v>
      </c>
      <c r="T6" s="38" t="str">
        <f t="shared" si="2"/>
        <v>Ocupação</v>
      </c>
      <c r="U6" s="37" t="str">
        <f t="shared" si="2"/>
        <v>Espacial</v>
      </c>
      <c r="V6" s="39" t="s">
        <v>138</v>
      </c>
      <c r="W6" s="55" t="str">
        <f t="shared" si="3"/>
        <v>Key.Fun.6</v>
      </c>
      <c r="X6" s="39" t="s">
        <v>195</v>
      </c>
      <c r="Y6" s="39" t="s">
        <v>193</v>
      </c>
      <c r="Z6" s="39" t="s">
        <v>194</v>
      </c>
    </row>
    <row r="7" spans="1:26" ht="7" customHeight="1" x14ac:dyDescent="0.35">
      <c r="A7" s="36">
        <v>7</v>
      </c>
      <c r="B7" s="40" t="s">
        <v>140</v>
      </c>
      <c r="C7" s="40" t="s">
        <v>141</v>
      </c>
      <c r="D7" s="40" t="s">
        <v>142</v>
      </c>
      <c r="E7" s="40" t="s">
        <v>141</v>
      </c>
      <c r="F7" s="41" t="s">
        <v>150</v>
      </c>
      <c r="G7" s="49" t="s">
        <v>1</v>
      </c>
      <c r="H7" s="49" t="s">
        <v>1</v>
      </c>
      <c r="I7" s="49" t="s">
        <v>1</v>
      </c>
      <c r="J7" s="49" t="s">
        <v>1</v>
      </c>
      <c r="K7" s="49" t="s">
        <v>1</v>
      </c>
      <c r="L7" s="37" t="str">
        <f t="shared" si="0"/>
        <v>Funcional</v>
      </c>
      <c r="M7" s="37" t="str">
        <f t="shared" si="0"/>
        <v>Ocupação</v>
      </c>
      <c r="N7" s="37" t="str">
        <f t="shared" si="0"/>
        <v>Funcional</v>
      </c>
      <c r="O7" s="37" t="str">
        <f t="shared" si="1"/>
        <v>SUS.Zoneamento</v>
      </c>
      <c r="P7" s="37" t="s">
        <v>136</v>
      </c>
      <c r="Q7" s="37" t="s">
        <v>137</v>
      </c>
      <c r="R7" s="54" t="s">
        <v>1</v>
      </c>
      <c r="S7" s="38" t="str">
        <f t="shared" si="2"/>
        <v>Funcional</v>
      </c>
      <c r="T7" s="38" t="str">
        <f t="shared" si="2"/>
        <v>Ocupação</v>
      </c>
      <c r="U7" s="37" t="str">
        <f t="shared" si="2"/>
        <v>Funcional</v>
      </c>
      <c r="V7" s="39" t="s">
        <v>138</v>
      </c>
      <c r="W7" s="55" t="str">
        <f t="shared" si="3"/>
        <v>Key.Fun.7</v>
      </c>
      <c r="X7" s="39" t="s">
        <v>197</v>
      </c>
      <c r="Y7" s="39" t="s">
        <v>198</v>
      </c>
      <c r="Z7" s="39" t="s">
        <v>194</v>
      </c>
    </row>
    <row r="8" spans="1:26" ht="7" customHeight="1" x14ac:dyDescent="0.35">
      <c r="A8" s="36">
        <v>8</v>
      </c>
      <c r="B8" s="40" t="s">
        <v>140</v>
      </c>
      <c r="C8" s="40" t="s">
        <v>141</v>
      </c>
      <c r="D8" s="40" t="s">
        <v>142</v>
      </c>
      <c r="E8" s="40" t="s">
        <v>141</v>
      </c>
      <c r="F8" s="41" t="s">
        <v>148</v>
      </c>
      <c r="G8" s="49" t="s">
        <v>1</v>
      </c>
      <c r="H8" s="49" t="s">
        <v>1</v>
      </c>
      <c r="I8" s="49" t="s">
        <v>1</v>
      </c>
      <c r="J8" s="49" t="s">
        <v>1</v>
      </c>
      <c r="K8" s="49" t="s">
        <v>1</v>
      </c>
      <c r="L8" s="37" t="str">
        <f t="shared" si="0"/>
        <v>Funcional</v>
      </c>
      <c r="M8" s="37" t="str">
        <f t="shared" si="0"/>
        <v>Ocupação</v>
      </c>
      <c r="N8" s="37" t="str">
        <f t="shared" si="0"/>
        <v>Funcional</v>
      </c>
      <c r="O8" s="37" t="str">
        <f t="shared" si="1"/>
        <v>SUS.Unidade.Funcional</v>
      </c>
      <c r="P8" s="37" t="s">
        <v>136</v>
      </c>
      <c r="Q8" s="37" t="s">
        <v>137</v>
      </c>
      <c r="R8" s="54" t="s">
        <v>1</v>
      </c>
      <c r="S8" s="38" t="str">
        <f t="shared" si="2"/>
        <v>Funcional</v>
      </c>
      <c r="T8" s="38" t="str">
        <f t="shared" si="2"/>
        <v>Ocupação</v>
      </c>
      <c r="U8" s="37" t="str">
        <f t="shared" si="2"/>
        <v>Funcional</v>
      </c>
      <c r="V8" s="39" t="s">
        <v>138</v>
      </c>
      <c r="W8" s="55" t="str">
        <f t="shared" si="3"/>
        <v>Key.Fun.8</v>
      </c>
      <c r="X8" s="39" t="s">
        <v>1</v>
      </c>
      <c r="Y8" s="39" t="s">
        <v>1</v>
      </c>
      <c r="Z8" s="39" t="s">
        <v>196</v>
      </c>
    </row>
    <row r="9" spans="1:26" ht="7" customHeight="1" x14ac:dyDescent="0.35">
      <c r="A9" s="36">
        <v>9</v>
      </c>
      <c r="B9" s="40" t="s">
        <v>140</v>
      </c>
      <c r="C9" s="40" t="s">
        <v>141</v>
      </c>
      <c r="D9" s="40" t="s">
        <v>142</v>
      </c>
      <c r="E9" s="40" t="s">
        <v>141</v>
      </c>
      <c r="F9" s="41" t="s">
        <v>149</v>
      </c>
      <c r="G9" s="49" t="s">
        <v>1</v>
      </c>
      <c r="H9" s="49" t="s">
        <v>1</v>
      </c>
      <c r="I9" s="49" t="s">
        <v>1</v>
      </c>
      <c r="J9" s="49" t="s">
        <v>1</v>
      </c>
      <c r="K9" s="49" t="s">
        <v>1</v>
      </c>
      <c r="L9" s="37" t="str">
        <f t="shared" si="0"/>
        <v>Funcional</v>
      </c>
      <c r="M9" s="37" t="str">
        <f t="shared" si="0"/>
        <v>Ocupação</v>
      </c>
      <c r="N9" s="37" t="str">
        <f t="shared" si="0"/>
        <v>Funcional</v>
      </c>
      <c r="O9" s="37" t="str">
        <f t="shared" si="1"/>
        <v>SUS.Setor</v>
      </c>
      <c r="P9" s="37" t="s">
        <v>136</v>
      </c>
      <c r="Q9" s="37" t="s">
        <v>137</v>
      </c>
      <c r="R9" s="54" t="s">
        <v>1</v>
      </c>
      <c r="S9" s="38" t="str">
        <f t="shared" si="2"/>
        <v>Funcional</v>
      </c>
      <c r="T9" s="38" t="str">
        <f t="shared" si="2"/>
        <v>Ocupação</v>
      </c>
      <c r="U9" s="37" t="str">
        <f t="shared" si="2"/>
        <v>Funcional</v>
      </c>
      <c r="V9" s="39" t="s">
        <v>138</v>
      </c>
      <c r="W9" s="55" t="str">
        <f t="shared" si="3"/>
        <v>Key.Fun.9</v>
      </c>
      <c r="X9" s="39" t="s">
        <v>1</v>
      </c>
      <c r="Y9" s="39" t="s">
        <v>1</v>
      </c>
      <c r="Z9" s="39" t="s">
        <v>196</v>
      </c>
    </row>
    <row r="10" spans="1:26" ht="7" customHeight="1" x14ac:dyDescent="0.35">
      <c r="A10" s="36">
        <v>10</v>
      </c>
      <c r="B10" s="40" t="s">
        <v>140</v>
      </c>
      <c r="C10" s="40" t="s">
        <v>143</v>
      </c>
      <c r="D10" s="40" t="s">
        <v>152</v>
      </c>
      <c r="E10" s="40" t="s">
        <v>151</v>
      </c>
      <c r="F10" s="41" t="s">
        <v>154</v>
      </c>
      <c r="G10" s="49" t="s">
        <v>1</v>
      </c>
      <c r="H10" s="49" t="s">
        <v>1</v>
      </c>
      <c r="I10" s="49" t="s">
        <v>1</v>
      </c>
      <c r="J10" s="49" t="s">
        <v>1</v>
      </c>
      <c r="K10" s="49" t="s">
        <v>1</v>
      </c>
      <c r="L10" s="37" t="str">
        <f t="shared" si="0"/>
        <v>Hospitalar</v>
      </c>
      <c r="M10" s="37" t="str">
        <f t="shared" si="0"/>
        <v>Equipamento.Saúde</v>
      </c>
      <c r="N10" s="37" t="str">
        <f t="shared" si="0"/>
        <v>Dispositivo.Médico</v>
      </c>
      <c r="O10" s="37" t="str">
        <f t="shared" si="1"/>
        <v>SUS.Equipamento</v>
      </c>
      <c r="P10" s="37" t="s">
        <v>136</v>
      </c>
      <c r="Q10" s="37" t="s">
        <v>137</v>
      </c>
      <c r="R10" s="54" t="s">
        <v>1</v>
      </c>
      <c r="S10" s="38" t="str">
        <f t="shared" si="2"/>
        <v>Hospitalar</v>
      </c>
      <c r="T10" s="38" t="str">
        <f t="shared" si="2"/>
        <v>Equipamento.Saúde</v>
      </c>
      <c r="U10" s="37" t="str">
        <f t="shared" si="2"/>
        <v>Dispositivo.Médico</v>
      </c>
      <c r="V10" s="39" t="s">
        <v>138</v>
      </c>
      <c r="W10" s="55" t="str">
        <f t="shared" si="3"/>
        <v>Key.Hos.10</v>
      </c>
      <c r="X10" s="39" t="s">
        <v>199</v>
      </c>
      <c r="Y10" s="39" t="s">
        <v>200</v>
      </c>
      <c r="Z10" s="39" t="s">
        <v>191</v>
      </c>
    </row>
    <row r="11" spans="1:26" ht="7" customHeight="1" x14ac:dyDescent="0.35">
      <c r="A11" s="36">
        <v>11</v>
      </c>
      <c r="B11" s="40" t="s">
        <v>140</v>
      </c>
      <c r="C11" s="40" t="s">
        <v>143</v>
      </c>
      <c r="D11" s="40" t="s">
        <v>152</v>
      </c>
      <c r="E11" s="40" t="s">
        <v>151</v>
      </c>
      <c r="F11" s="41" t="s">
        <v>153</v>
      </c>
      <c r="G11" s="49" t="s">
        <v>1</v>
      </c>
      <c r="H11" s="49" t="s">
        <v>1</v>
      </c>
      <c r="I11" s="49" t="s">
        <v>1</v>
      </c>
      <c r="J11" s="49" t="s">
        <v>1</v>
      </c>
      <c r="K11" s="49" t="s">
        <v>1</v>
      </c>
      <c r="L11" s="37" t="str">
        <f t="shared" si="0"/>
        <v>Hospitalar</v>
      </c>
      <c r="M11" s="37" t="str">
        <f t="shared" si="0"/>
        <v>Equipamento.Saúde</v>
      </c>
      <c r="N11" s="37" t="str">
        <f t="shared" si="0"/>
        <v>Dispositivo.Médico</v>
      </c>
      <c r="O11" s="37" t="str">
        <f t="shared" si="1"/>
        <v>SUS.Dispositivo</v>
      </c>
      <c r="P11" s="37" t="s">
        <v>136</v>
      </c>
      <c r="Q11" s="37" t="s">
        <v>137</v>
      </c>
      <c r="R11" s="54" t="s">
        <v>1</v>
      </c>
      <c r="S11" s="38" t="str">
        <f t="shared" si="2"/>
        <v>Hospitalar</v>
      </c>
      <c r="T11" s="38" t="str">
        <f t="shared" si="2"/>
        <v>Equipamento.Saúde</v>
      </c>
      <c r="U11" s="37" t="str">
        <f t="shared" si="2"/>
        <v>Dispositivo.Médico</v>
      </c>
      <c r="V11" s="39" t="s">
        <v>138</v>
      </c>
      <c r="W11" s="55" t="str">
        <f t="shared" si="3"/>
        <v>Key.Hos.11</v>
      </c>
      <c r="X11" s="39" t="s">
        <v>199</v>
      </c>
      <c r="Y11" s="39" t="s">
        <v>200</v>
      </c>
      <c r="Z11" s="39" t="s">
        <v>191</v>
      </c>
    </row>
    <row r="12" spans="1:26" ht="7" customHeight="1" x14ac:dyDescent="0.35">
      <c r="A12" s="36">
        <v>12</v>
      </c>
      <c r="B12" s="40" t="s">
        <v>140</v>
      </c>
      <c r="C12" s="40" t="s">
        <v>143</v>
      </c>
      <c r="D12" s="40" t="s">
        <v>152</v>
      </c>
      <c r="E12" s="40" t="s">
        <v>151</v>
      </c>
      <c r="F12" s="41" t="s">
        <v>155</v>
      </c>
      <c r="G12" s="49" t="s">
        <v>1</v>
      </c>
      <c r="H12" s="49" t="s">
        <v>1</v>
      </c>
      <c r="I12" s="49" t="s">
        <v>1</v>
      </c>
      <c r="J12" s="49" t="s">
        <v>1</v>
      </c>
      <c r="K12" s="49" t="s">
        <v>1</v>
      </c>
      <c r="L12" s="37" t="str">
        <f t="shared" si="0"/>
        <v>Hospitalar</v>
      </c>
      <c r="M12" s="37" t="str">
        <f t="shared" si="0"/>
        <v>Equipamento.Saúde</v>
      </c>
      <c r="N12" s="37" t="str">
        <f t="shared" si="0"/>
        <v>Dispositivo.Médico</v>
      </c>
      <c r="O12" s="37" t="str">
        <f t="shared" si="1"/>
        <v>SUS.Mobília</v>
      </c>
      <c r="P12" s="37" t="s">
        <v>136</v>
      </c>
      <c r="Q12" s="37" t="s">
        <v>137</v>
      </c>
      <c r="R12" s="54" t="s">
        <v>1</v>
      </c>
      <c r="S12" s="38" t="str">
        <f t="shared" si="2"/>
        <v>Hospitalar</v>
      </c>
      <c r="T12" s="38" t="str">
        <f t="shared" si="2"/>
        <v>Equipamento.Saúde</v>
      </c>
      <c r="U12" s="37" t="str">
        <f t="shared" si="2"/>
        <v>Dispositivo.Médico</v>
      </c>
      <c r="V12" s="39" t="s">
        <v>138</v>
      </c>
      <c r="W12" s="55" t="str">
        <f t="shared" si="3"/>
        <v>Key.Hos.12</v>
      </c>
      <c r="X12" s="39" t="s">
        <v>199</v>
      </c>
      <c r="Y12" s="39" t="s">
        <v>200</v>
      </c>
      <c r="Z12" s="39" t="s">
        <v>191</v>
      </c>
    </row>
    <row r="13" spans="1:26" ht="10.95" customHeight="1" x14ac:dyDescent="0.35"/>
  </sheetData>
  <phoneticPr fontId="1" type="noConversion"/>
  <conditionalFormatting sqref="A1:XFD1048576">
    <cfRule type="cellIs" dxfId="4" priority="3" operator="equal">
      <formula>"null"</formula>
    </cfRule>
  </conditionalFormatting>
  <conditionalFormatting sqref="F2:F12">
    <cfRule type="duplicateValues" dxfId="3" priority="8"/>
  </conditionalFormatting>
  <conditionalFormatting sqref="F13:F1048576 F1">
    <cfRule type="duplicateValues" dxfId="2" priority="4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J2" sqref="J2"/>
    </sheetView>
  </sheetViews>
  <sheetFormatPr defaultColWidth="5.3828125" defaultRowHeight="7.95" customHeight="1" x14ac:dyDescent="0.2"/>
  <cols>
    <col min="1" max="1" width="2.53515625" style="6" bestFit="1" customWidth="1"/>
    <col min="2" max="4" width="6" style="7" customWidth="1"/>
    <col min="5" max="10" width="4.69140625" style="7" bestFit="1" customWidth="1"/>
    <col min="11" max="11" width="4.69140625" style="5" bestFit="1" customWidth="1"/>
    <col min="12" max="12" width="4.3828125" style="5" bestFit="1" customWidth="1"/>
    <col min="13" max="20" width="4.69140625" style="5" bestFit="1" customWidth="1"/>
    <col min="21" max="21" width="4" style="5" bestFit="1" customWidth="1"/>
    <col min="22" max="16384" width="5.3828125" style="5"/>
  </cols>
  <sheetData>
    <row r="1" spans="1:21" s="4" customFormat="1" ht="26.25" customHeight="1" x14ac:dyDescent="0.2">
      <c r="A1" s="34" t="s">
        <v>13</v>
      </c>
      <c r="B1" s="35" t="s">
        <v>15</v>
      </c>
      <c r="C1" s="35" t="s">
        <v>16</v>
      </c>
      <c r="D1" s="35" t="s">
        <v>17</v>
      </c>
      <c r="E1" s="35" t="s">
        <v>18</v>
      </c>
      <c r="F1" s="35" t="s">
        <v>19</v>
      </c>
      <c r="G1" s="35" t="s">
        <v>20</v>
      </c>
      <c r="H1" s="35" t="s">
        <v>21</v>
      </c>
      <c r="I1" s="35" t="s">
        <v>22</v>
      </c>
      <c r="J1" s="35" t="s">
        <v>23</v>
      </c>
      <c r="K1" s="35" t="s">
        <v>2</v>
      </c>
      <c r="L1" s="35" t="s">
        <v>3</v>
      </c>
      <c r="M1" s="35" t="s">
        <v>4</v>
      </c>
      <c r="N1" s="35" t="s">
        <v>5</v>
      </c>
      <c r="O1" s="35" t="s">
        <v>6</v>
      </c>
      <c r="P1" s="35" t="s">
        <v>7</v>
      </c>
      <c r="Q1" s="35" t="s">
        <v>8</v>
      </c>
      <c r="R1" s="35" t="s">
        <v>9</v>
      </c>
      <c r="S1" s="35" t="s">
        <v>10</v>
      </c>
      <c r="T1" s="35" t="s">
        <v>11</v>
      </c>
      <c r="U1" s="35" t="s">
        <v>12</v>
      </c>
    </row>
    <row r="2" spans="1:21" ht="9.75" customHeight="1" x14ac:dyDescent="0.2">
      <c r="A2" s="34">
        <v>2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</row>
  </sheetData>
  <phoneticPr fontId="1" type="noConversion"/>
  <conditionalFormatting sqref="A1:XFD1048576">
    <cfRule type="cellIs" dxfId="1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A8C-1CEB-46D6-A1F4-67CE8A835CC9}">
  <dimension ref="A1:C2"/>
  <sheetViews>
    <sheetView zoomScale="265" zoomScaleNormal="265" workbookViewId="0">
      <selection activeCell="B2" sqref="B2"/>
    </sheetView>
  </sheetViews>
  <sheetFormatPr defaultRowHeight="14.6" x14ac:dyDescent="0.4"/>
  <cols>
    <col min="1" max="1" width="3.3046875" customWidth="1"/>
    <col min="2" max="2" width="16.3046875" customWidth="1"/>
    <col min="3" max="3" width="19.3828125" customWidth="1"/>
  </cols>
  <sheetData>
    <row r="1" spans="1:3" x14ac:dyDescent="0.4">
      <c r="A1" s="9">
        <v>1</v>
      </c>
      <c r="B1" s="10" t="s">
        <v>175</v>
      </c>
      <c r="C1" s="10" t="s">
        <v>176</v>
      </c>
    </row>
    <row r="2" spans="1:3" x14ac:dyDescent="0.4">
      <c r="A2" s="11">
        <v>2</v>
      </c>
      <c r="B2" s="12" t="s">
        <v>1</v>
      </c>
      <c r="C2" s="12" t="s">
        <v>1</v>
      </c>
    </row>
  </sheetData>
  <conditionalFormatting sqref="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128A-C40E-43D6-A351-FFD2E9954DB9}">
  <dimension ref="A1:W33"/>
  <sheetViews>
    <sheetView zoomScale="175" zoomScaleNormal="175" workbookViewId="0">
      <pane ySplit="1" topLeftCell="A2" activePane="bottomLeft" state="frozen"/>
      <selection pane="bottomLeft" activeCell="E26" sqref="E26"/>
    </sheetView>
  </sheetViews>
  <sheetFormatPr defaultRowHeight="7.5" customHeight="1" x14ac:dyDescent="0.4"/>
  <cols>
    <col min="1" max="1" width="2.53515625" bestFit="1" customWidth="1"/>
    <col min="2" max="2" width="5" customWidth="1"/>
    <col min="3" max="3" width="10.53515625" customWidth="1"/>
    <col min="4" max="4" width="8.3828125" style="44" customWidth="1"/>
    <col min="5" max="5" width="8.15234375" customWidth="1"/>
    <col min="6" max="6" width="3.53515625" customWidth="1"/>
    <col min="7" max="7" width="6" customWidth="1"/>
    <col min="8" max="8" width="2.84375" style="44" customWidth="1"/>
    <col min="9" max="9" width="10.3046875" customWidth="1"/>
    <col min="10" max="10" width="4.69140625" style="44" customWidth="1"/>
    <col min="11" max="11" width="24.84375" customWidth="1"/>
    <col min="12" max="12" width="6.69140625" style="44" customWidth="1"/>
    <col min="13" max="13" width="6.84375" style="44" customWidth="1"/>
    <col min="14" max="14" width="6.3828125" style="44" customWidth="1"/>
    <col min="15" max="15" width="6.53515625" style="44" customWidth="1"/>
    <col min="16" max="16" width="6.69140625" style="44" customWidth="1"/>
    <col min="17" max="17" width="9" style="44" customWidth="1"/>
    <col min="18" max="18" width="6.53515625" style="44" customWidth="1"/>
    <col min="19" max="19" width="8.15234375" customWidth="1"/>
    <col min="20" max="20" width="5.69140625" style="44" bestFit="1" customWidth="1"/>
    <col min="21" max="21" width="5.3828125" bestFit="1" customWidth="1"/>
    <col min="22" max="22" width="4.3828125" customWidth="1"/>
    <col min="23" max="23" width="5.3046875" customWidth="1"/>
  </cols>
  <sheetData>
    <row r="1" spans="1:23" ht="22.5" customHeight="1" x14ac:dyDescent="0.4">
      <c r="A1" s="20" t="s">
        <v>24</v>
      </c>
      <c r="B1" s="21" t="s">
        <v>80</v>
      </c>
      <c r="C1" s="21" t="s">
        <v>80</v>
      </c>
      <c r="D1" s="21" t="s">
        <v>81</v>
      </c>
      <c r="E1" s="22" t="s">
        <v>48</v>
      </c>
      <c r="F1" s="47" t="s">
        <v>81</v>
      </c>
      <c r="G1" s="21" t="s">
        <v>48</v>
      </c>
      <c r="H1" s="21" t="s">
        <v>81</v>
      </c>
      <c r="I1" s="21" t="s">
        <v>48</v>
      </c>
      <c r="J1" s="21" t="s">
        <v>80</v>
      </c>
      <c r="K1" s="21" t="s">
        <v>48</v>
      </c>
      <c r="L1" s="21" t="s">
        <v>81</v>
      </c>
      <c r="M1" s="21" t="s">
        <v>48</v>
      </c>
      <c r="N1" s="21" t="s">
        <v>81</v>
      </c>
      <c r="O1" s="21" t="s">
        <v>48</v>
      </c>
      <c r="P1" s="21" t="s">
        <v>81</v>
      </c>
      <c r="Q1" s="21" t="s">
        <v>48</v>
      </c>
      <c r="R1" s="21" t="s">
        <v>81</v>
      </c>
      <c r="S1" s="47" t="s">
        <v>48</v>
      </c>
      <c r="T1" s="21" t="s">
        <v>81</v>
      </c>
      <c r="U1" s="47" t="s">
        <v>48</v>
      </c>
      <c r="V1" s="47" t="s">
        <v>81</v>
      </c>
      <c r="W1" s="47" t="s">
        <v>48</v>
      </c>
    </row>
    <row r="2" spans="1:23" ht="7.5" customHeight="1" x14ac:dyDescent="0.4">
      <c r="A2" s="23">
        <v>2</v>
      </c>
      <c r="B2" s="24" t="s">
        <v>82</v>
      </c>
      <c r="C2" s="25" t="s">
        <v>148</v>
      </c>
      <c r="D2" s="45" t="s">
        <v>179</v>
      </c>
      <c r="E2" s="43" t="str">
        <f>_xlfn.CONCAT(LEFT(K2,FIND(" ",K2)-1),"""")</f>
        <v>"Atendimento"</v>
      </c>
      <c r="F2" s="48" t="s">
        <v>166</v>
      </c>
      <c r="G2" s="28" t="str">
        <f>_xlfn.CONCAT("""",B2,"""")</f>
        <v>"UFU.01"</v>
      </c>
      <c r="H2" s="26" t="s">
        <v>134</v>
      </c>
      <c r="I2" s="28" t="s">
        <v>168</v>
      </c>
      <c r="J2" s="46" t="s">
        <v>135</v>
      </c>
      <c r="K2" s="27" t="s">
        <v>83</v>
      </c>
      <c r="L2" s="26" t="s">
        <v>180</v>
      </c>
      <c r="M2" s="28" t="s">
        <v>183</v>
      </c>
      <c r="N2" s="26" t="s">
        <v>180</v>
      </c>
      <c r="O2" s="28" t="s">
        <v>182</v>
      </c>
      <c r="P2" s="26" t="s">
        <v>180</v>
      </c>
      <c r="Q2" s="28" t="s">
        <v>184</v>
      </c>
      <c r="R2" s="26" t="s">
        <v>180</v>
      </c>
      <c r="S2" s="53" t="s">
        <v>186</v>
      </c>
      <c r="T2" s="26" t="s">
        <v>181</v>
      </c>
      <c r="U2" s="53" t="s">
        <v>187</v>
      </c>
      <c r="V2" s="26" t="s">
        <v>181</v>
      </c>
      <c r="W2" s="53" t="s">
        <v>185</v>
      </c>
    </row>
    <row r="3" spans="1:23" ht="7.5" customHeight="1" x14ac:dyDescent="0.4">
      <c r="A3" s="23">
        <v>3</v>
      </c>
      <c r="B3" s="24" t="s">
        <v>84</v>
      </c>
      <c r="C3" s="25" t="s">
        <v>148</v>
      </c>
      <c r="D3" s="45" t="s">
        <v>179</v>
      </c>
      <c r="E3" s="43" t="str">
        <f t="shared" ref="E3:E33" si="0">_xlfn.CONCAT(LEFT(K3,FIND(" ",K3)-1),"""")</f>
        <v>"Atendimento"</v>
      </c>
      <c r="F3" s="48" t="s">
        <v>166</v>
      </c>
      <c r="G3" s="28" t="str">
        <f t="shared" ref="G3:G33" si="1">_xlfn.CONCAT("""",B3,"""")</f>
        <v>"UFU.02"</v>
      </c>
      <c r="H3" s="26" t="s">
        <v>134</v>
      </c>
      <c r="I3" s="28" t="s">
        <v>168</v>
      </c>
      <c r="J3" s="46" t="s">
        <v>135</v>
      </c>
      <c r="K3" s="27" t="s">
        <v>85</v>
      </c>
      <c r="L3" s="26" t="s">
        <v>180</v>
      </c>
      <c r="M3" s="28" t="s">
        <v>183</v>
      </c>
      <c r="N3" s="26" t="s">
        <v>180</v>
      </c>
      <c r="O3" s="28" t="s">
        <v>182</v>
      </c>
      <c r="P3" s="26" t="s">
        <v>180</v>
      </c>
      <c r="Q3" s="28" t="s">
        <v>184</v>
      </c>
      <c r="R3" s="26" t="s">
        <v>180</v>
      </c>
      <c r="S3" s="53" t="s">
        <v>186</v>
      </c>
      <c r="T3" s="26" t="s">
        <v>181</v>
      </c>
      <c r="U3" s="53" t="s">
        <v>187</v>
      </c>
      <c r="V3" s="26" t="s">
        <v>181</v>
      </c>
      <c r="W3" s="53" t="s">
        <v>185</v>
      </c>
    </row>
    <row r="4" spans="1:23" ht="7.5" customHeight="1" x14ac:dyDescent="0.4">
      <c r="A4" s="23">
        <v>4</v>
      </c>
      <c r="B4" s="24" t="s">
        <v>86</v>
      </c>
      <c r="C4" s="25" t="s">
        <v>148</v>
      </c>
      <c r="D4" s="45" t="s">
        <v>179</v>
      </c>
      <c r="E4" s="43" t="str">
        <f t="shared" si="0"/>
        <v>"Internação"</v>
      </c>
      <c r="F4" s="48" t="s">
        <v>166</v>
      </c>
      <c r="G4" s="28" t="str">
        <f t="shared" si="1"/>
        <v>"UFU.03"</v>
      </c>
      <c r="H4" s="26" t="s">
        <v>134</v>
      </c>
      <c r="I4" s="28" t="s">
        <v>169</v>
      </c>
      <c r="J4" s="46" t="s">
        <v>135</v>
      </c>
      <c r="K4" s="27" t="s">
        <v>164</v>
      </c>
      <c r="L4" s="26" t="s">
        <v>180</v>
      </c>
      <c r="M4" s="28" t="s">
        <v>183</v>
      </c>
      <c r="N4" s="26" t="s">
        <v>180</v>
      </c>
      <c r="O4" s="28" t="s">
        <v>182</v>
      </c>
      <c r="P4" s="26" t="s">
        <v>180</v>
      </c>
      <c r="Q4" s="28" t="s">
        <v>184</v>
      </c>
      <c r="R4" s="26" t="s">
        <v>180</v>
      </c>
      <c r="S4" s="53" t="s">
        <v>186</v>
      </c>
      <c r="T4" s="26" t="s">
        <v>181</v>
      </c>
      <c r="U4" s="53" t="s">
        <v>187</v>
      </c>
      <c r="V4" s="26" t="s">
        <v>181</v>
      </c>
      <c r="W4" s="53" t="s">
        <v>185</v>
      </c>
    </row>
    <row r="5" spans="1:23" ht="7.5" customHeight="1" x14ac:dyDescent="0.4">
      <c r="A5" s="23">
        <v>5</v>
      </c>
      <c r="B5" s="24" t="s">
        <v>87</v>
      </c>
      <c r="C5" s="25" t="s">
        <v>148</v>
      </c>
      <c r="D5" s="45" t="s">
        <v>179</v>
      </c>
      <c r="E5" s="43" t="str">
        <f t="shared" si="0"/>
        <v>"Apoio"</v>
      </c>
      <c r="F5" s="48" t="s">
        <v>166</v>
      </c>
      <c r="G5" s="28" t="str">
        <f t="shared" si="1"/>
        <v>"UFU.04.1"</v>
      </c>
      <c r="H5" s="26" t="s">
        <v>134</v>
      </c>
      <c r="I5" s="28" t="s">
        <v>170</v>
      </c>
      <c r="J5" s="46" t="s">
        <v>135</v>
      </c>
      <c r="K5" s="27" t="s">
        <v>88</v>
      </c>
      <c r="L5" s="26" t="s">
        <v>180</v>
      </c>
      <c r="M5" s="28" t="s">
        <v>183</v>
      </c>
      <c r="N5" s="26" t="s">
        <v>180</v>
      </c>
      <c r="O5" s="28" t="s">
        <v>182</v>
      </c>
      <c r="P5" s="26" t="s">
        <v>180</v>
      </c>
      <c r="Q5" s="28" t="s">
        <v>184</v>
      </c>
      <c r="R5" s="26" t="s">
        <v>180</v>
      </c>
      <c r="S5" s="53" t="s">
        <v>186</v>
      </c>
      <c r="T5" s="26" t="s">
        <v>181</v>
      </c>
      <c r="U5" s="53" t="s">
        <v>187</v>
      </c>
      <c r="V5" s="26" t="s">
        <v>181</v>
      </c>
      <c r="W5" s="53" t="s">
        <v>185</v>
      </c>
    </row>
    <row r="6" spans="1:23" ht="7.5" customHeight="1" x14ac:dyDescent="0.4">
      <c r="A6" s="23">
        <v>6</v>
      </c>
      <c r="B6" s="24" t="s">
        <v>89</v>
      </c>
      <c r="C6" s="25" t="s">
        <v>148</v>
      </c>
      <c r="D6" s="45" t="s">
        <v>179</v>
      </c>
      <c r="E6" s="43" t="str">
        <f t="shared" si="0"/>
        <v>"Imagenologia"</v>
      </c>
      <c r="F6" s="48" t="s">
        <v>166</v>
      </c>
      <c r="G6" s="28" t="str">
        <f t="shared" si="1"/>
        <v>"UFU.04.2"</v>
      </c>
      <c r="H6" s="26" t="s">
        <v>134</v>
      </c>
      <c r="I6" s="28" t="s">
        <v>170</v>
      </c>
      <c r="J6" s="46" t="s">
        <v>135</v>
      </c>
      <c r="K6" s="27" t="s">
        <v>165</v>
      </c>
      <c r="L6" s="26" t="s">
        <v>180</v>
      </c>
      <c r="M6" s="28" t="s">
        <v>183</v>
      </c>
      <c r="N6" s="26" t="s">
        <v>180</v>
      </c>
      <c r="O6" s="28" t="s">
        <v>182</v>
      </c>
      <c r="P6" s="26" t="s">
        <v>180</v>
      </c>
      <c r="Q6" s="28" t="s">
        <v>184</v>
      </c>
      <c r="R6" s="26" t="s">
        <v>180</v>
      </c>
      <c r="S6" s="53" t="s">
        <v>186</v>
      </c>
      <c r="T6" s="26" t="s">
        <v>181</v>
      </c>
      <c r="U6" s="53" t="s">
        <v>187</v>
      </c>
      <c r="V6" s="26" t="s">
        <v>181</v>
      </c>
      <c r="W6" s="53" t="s">
        <v>185</v>
      </c>
    </row>
    <row r="7" spans="1:23" ht="7.5" customHeight="1" x14ac:dyDescent="0.4">
      <c r="A7" s="23">
        <v>7</v>
      </c>
      <c r="B7" s="24" t="s">
        <v>90</v>
      </c>
      <c r="C7" s="25" t="s">
        <v>148</v>
      </c>
      <c r="D7" s="45" t="s">
        <v>179</v>
      </c>
      <c r="E7" s="43" t="str">
        <f t="shared" si="0"/>
        <v>"Anatomia"</v>
      </c>
      <c r="F7" s="48" t="s">
        <v>166</v>
      </c>
      <c r="G7" s="28" t="str">
        <f t="shared" si="1"/>
        <v>"UFU.04.3"</v>
      </c>
      <c r="H7" s="26" t="s">
        <v>134</v>
      </c>
      <c r="I7" s="28" t="s">
        <v>170</v>
      </c>
      <c r="J7" s="46" t="s">
        <v>135</v>
      </c>
      <c r="K7" s="27" t="s">
        <v>91</v>
      </c>
      <c r="L7" s="26" t="s">
        <v>180</v>
      </c>
      <c r="M7" s="28" t="s">
        <v>183</v>
      </c>
      <c r="N7" s="26" t="s">
        <v>180</v>
      </c>
      <c r="O7" s="28" t="s">
        <v>182</v>
      </c>
      <c r="P7" s="26" t="s">
        <v>180</v>
      </c>
      <c r="Q7" s="28" t="s">
        <v>184</v>
      </c>
      <c r="R7" s="26" t="s">
        <v>180</v>
      </c>
      <c r="S7" s="53" t="s">
        <v>186</v>
      </c>
      <c r="T7" s="26" t="s">
        <v>181</v>
      </c>
      <c r="U7" s="53" t="s">
        <v>187</v>
      </c>
      <c r="V7" s="26" t="s">
        <v>181</v>
      </c>
      <c r="W7" s="53" t="s">
        <v>185</v>
      </c>
    </row>
    <row r="8" spans="1:23" ht="7.5" customHeight="1" x14ac:dyDescent="0.4">
      <c r="A8" s="23">
        <v>8</v>
      </c>
      <c r="B8" s="24" t="s">
        <v>92</v>
      </c>
      <c r="C8" s="25" t="s">
        <v>148</v>
      </c>
      <c r="D8" s="45" t="s">
        <v>179</v>
      </c>
      <c r="E8" s="43" t="str">
        <f t="shared" si="0"/>
        <v>"Hemoterapia"</v>
      </c>
      <c r="F8" s="48" t="s">
        <v>166</v>
      </c>
      <c r="G8" s="28" t="str">
        <f t="shared" si="1"/>
        <v>"UFU.04.4"</v>
      </c>
      <c r="H8" s="26" t="s">
        <v>134</v>
      </c>
      <c r="I8" s="28" t="s">
        <v>171</v>
      </c>
      <c r="J8" s="46" t="s">
        <v>135</v>
      </c>
      <c r="K8" s="27" t="s">
        <v>93</v>
      </c>
      <c r="L8" s="26" t="s">
        <v>180</v>
      </c>
      <c r="M8" s="28" t="s">
        <v>183</v>
      </c>
      <c r="N8" s="26" t="s">
        <v>180</v>
      </c>
      <c r="O8" s="28" t="s">
        <v>182</v>
      </c>
      <c r="P8" s="26" t="s">
        <v>180</v>
      </c>
      <c r="Q8" s="28" t="s">
        <v>184</v>
      </c>
      <c r="R8" s="26" t="s">
        <v>180</v>
      </c>
      <c r="S8" s="53" t="s">
        <v>186</v>
      </c>
      <c r="T8" s="26" t="s">
        <v>181</v>
      </c>
      <c r="U8" s="53" t="s">
        <v>187</v>
      </c>
      <c r="V8" s="26" t="s">
        <v>181</v>
      </c>
      <c r="W8" s="53" t="s">
        <v>185</v>
      </c>
    </row>
    <row r="9" spans="1:23" ht="7.5" customHeight="1" x14ac:dyDescent="0.4">
      <c r="A9" s="23">
        <v>9</v>
      </c>
      <c r="B9" s="24" t="s">
        <v>94</v>
      </c>
      <c r="C9" s="25" t="s">
        <v>148</v>
      </c>
      <c r="D9" s="45" t="s">
        <v>179</v>
      </c>
      <c r="E9" s="43" t="str">
        <f t="shared" si="0"/>
        <v>"Medicina"</v>
      </c>
      <c r="F9" s="48" t="s">
        <v>166</v>
      </c>
      <c r="G9" s="28" t="str">
        <f t="shared" si="1"/>
        <v>"UFU.04.5"</v>
      </c>
      <c r="H9" s="26" t="s">
        <v>134</v>
      </c>
      <c r="I9" s="28" t="s">
        <v>171</v>
      </c>
      <c r="J9" s="46" t="s">
        <v>135</v>
      </c>
      <c r="K9" s="27" t="s">
        <v>95</v>
      </c>
      <c r="L9" s="26" t="s">
        <v>180</v>
      </c>
      <c r="M9" s="28" t="s">
        <v>183</v>
      </c>
      <c r="N9" s="26" t="s">
        <v>180</v>
      </c>
      <c r="O9" s="28" t="s">
        <v>182</v>
      </c>
      <c r="P9" s="26" t="s">
        <v>180</v>
      </c>
      <c r="Q9" s="28" t="s">
        <v>184</v>
      </c>
      <c r="R9" s="26" t="s">
        <v>180</v>
      </c>
      <c r="S9" s="53" t="s">
        <v>186</v>
      </c>
      <c r="T9" s="26" t="s">
        <v>181</v>
      </c>
      <c r="U9" s="53" t="s">
        <v>187</v>
      </c>
      <c r="V9" s="26" t="s">
        <v>181</v>
      </c>
      <c r="W9" s="53" t="s">
        <v>185</v>
      </c>
    </row>
    <row r="10" spans="1:23" ht="7.5" customHeight="1" x14ac:dyDescent="0.4">
      <c r="A10" s="23">
        <v>10</v>
      </c>
      <c r="B10" s="24" t="s">
        <v>96</v>
      </c>
      <c r="C10" s="25" t="s">
        <v>148</v>
      </c>
      <c r="D10" s="45" t="s">
        <v>179</v>
      </c>
      <c r="E10" s="43" t="str">
        <f t="shared" si="0"/>
        <v>"Patologia"</v>
      </c>
      <c r="F10" s="48" t="s">
        <v>166</v>
      </c>
      <c r="G10" s="28" t="str">
        <f t="shared" si="1"/>
        <v>"UFU.04.6"</v>
      </c>
      <c r="H10" s="26" t="s">
        <v>134</v>
      </c>
      <c r="I10" s="28" t="s">
        <v>172</v>
      </c>
      <c r="J10" s="46" t="s">
        <v>135</v>
      </c>
      <c r="K10" s="27" t="s">
        <v>97</v>
      </c>
      <c r="L10" s="26" t="s">
        <v>180</v>
      </c>
      <c r="M10" s="28" t="s">
        <v>183</v>
      </c>
      <c r="N10" s="26" t="s">
        <v>180</v>
      </c>
      <c r="O10" s="28" t="s">
        <v>182</v>
      </c>
      <c r="P10" s="26" t="s">
        <v>180</v>
      </c>
      <c r="Q10" s="28" t="s">
        <v>184</v>
      </c>
      <c r="R10" s="26" t="s">
        <v>180</v>
      </c>
      <c r="S10" s="53" t="s">
        <v>186</v>
      </c>
      <c r="T10" s="26" t="s">
        <v>181</v>
      </c>
      <c r="U10" s="53" t="s">
        <v>187</v>
      </c>
      <c r="V10" s="26" t="s">
        <v>181</v>
      </c>
      <c r="W10" s="53" t="s">
        <v>185</v>
      </c>
    </row>
    <row r="11" spans="1:23" ht="7.5" customHeight="1" x14ac:dyDescent="0.4">
      <c r="A11" s="23">
        <v>11</v>
      </c>
      <c r="B11" s="24" t="s">
        <v>98</v>
      </c>
      <c r="C11" s="25" t="s">
        <v>149</v>
      </c>
      <c r="D11" s="45" t="s">
        <v>99</v>
      </c>
      <c r="E11" s="43" t="str">
        <f t="shared" si="0"/>
        <v>"Ações"</v>
      </c>
      <c r="F11" s="48" t="s">
        <v>166</v>
      </c>
      <c r="G11" s="28" t="str">
        <f t="shared" si="1"/>
        <v>"BASI"</v>
      </c>
      <c r="H11" s="26" t="s">
        <v>134</v>
      </c>
      <c r="I11" s="28" t="s">
        <v>167</v>
      </c>
      <c r="J11" s="46" t="s">
        <v>135</v>
      </c>
      <c r="K11" s="27" t="s">
        <v>100</v>
      </c>
      <c r="L11" s="26" t="s">
        <v>180</v>
      </c>
      <c r="M11" s="28" t="s">
        <v>183</v>
      </c>
      <c r="N11" s="26" t="s">
        <v>180</v>
      </c>
      <c r="O11" s="28" t="s">
        <v>182</v>
      </c>
      <c r="P11" s="26" t="s">
        <v>180</v>
      </c>
      <c r="Q11" s="28" t="s">
        <v>184</v>
      </c>
      <c r="R11" s="26" t="s">
        <v>180</v>
      </c>
      <c r="S11" s="53" t="s">
        <v>186</v>
      </c>
      <c r="T11" s="26" t="s">
        <v>181</v>
      </c>
      <c r="U11" s="53" t="s">
        <v>187</v>
      </c>
      <c r="V11" s="26" t="s">
        <v>181</v>
      </c>
      <c r="W11" s="53" t="s">
        <v>185</v>
      </c>
    </row>
    <row r="12" spans="1:23" ht="7.5" customHeight="1" x14ac:dyDescent="0.4">
      <c r="A12" s="23">
        <v>12</v>
      </c>
      <c r="B12" s="24" t="s">
        <v>101</v>
      </c>
      <c r="C12" s="25" t="s">
        <v>149</v>
      </c>
      <c r="D12" s="45" t="s">
        <v>99</v>
      </c>
      <c r="E12" s="43" t="str">
        <f t="shared" si="0"/>
        <v>"Enfermagem"</v>
      </c>
      <c r="F12" s="48" t="s">
        <v>166</v>
      </c>
      <c r="G12" s="28" t="str">
        <f t="shared" si="1"/>
        <v>"ENFE"</v>
      </c>
      <c r="H12" s="26" t="s">
        <v>134</v>
      </c>
      <c r="I12" s="28" t="s">
        <v>167</v>
      </c>
      <c r="J12" s="46" t="s">
        <v>135</v>
      </c>
      <c r="K12" s="27" t="s">
        <v>162</v>
      </c>
      <c r="L12" s="26" t="s">
        <v>180</v>
      </c>
      <c r="M12" s="28" t="s">
        <v>183</v>
      </c>
      <c r="N12" s="26" t="s">
        <v>180</v>
      </c>
      <c r="O12" s="28" t="s">
        <v>182</v>
      </c>
      <c r="P12" s="26" t="s">
        <v>180</v>
      </c>
      <c r="Q12" s="28" t="s">
        <v>184</v>
      </c>
      <c r="R12" s="26" t="s">
        <v>180</v>
      </c>
      <c r="S12" s="53" t="s">
        <v>186</v>
      </c>
      <c r="T12" s="26" t="s">
        <v>181</v>
      </c>
      <c r="U12" s="53" t="s">
        <v>187</v>
      </c>
      <c r="V12" s="26" t="s">
        <v>181</v>
      </c>
      <c r="W12" s="53" t="s">
        <v>185</v>
      </c>
    </row>
    <row r="13" spans="1:23" ht="7.5" customHeight="1" x14ac:dyDescent="0.4">
      <c r="A13" s="23">
        <v>13</v>
      </c>
      <c r="B13" s="24" t="s">
        <v>102</v>
      </c>
      <c r="C13" s="25" t="s">
        <v>149</v>
      </c>
      <c r="D13" s="45" t="s">
        <v>99</v>
      </c>
      <c r="E13" s="43" t="str">
        <f t="shared" si="0"/>
        <v>"Consultórios"</v>
      </c>
      <c r="F13" s="48" t="s">
        <v>166</v>
      </c>
      <c r="G13" s="28" t="str">
        <f t="shared" si="1"/>
        <v>"CONS"</v>
      </c>
      <c r="H13" s="26" t="s">
        <v>134</v>
      </c>
      <c r="I13" s="28" t="s">
        <v>167</v>
      </c>
      <c r="J13" s="46" t="s">
        <v>135</v>
      </c>
      <c r="K13" s="27" t="s">
        <v>163</v>
      </c>
      <c r="L13" s="26" t="s">
        <v>180</v>
      </c>
      <c r="M13" s="28" t="s">
        <v>183</v>
      </c>
      <c r="N13" s="26" t="s">
        <v>180</v>
      </c>
      <c r="O13" s="28" t="s">
        <v>182</v>
      </c>
      <c r="P13" s="26" t="s">
        <v>180</v>
      </c>
      <c r="Q13" s="28" t="s">
        <v>184</v>
      </c>
      <c r="R13" s="26" t="s">
        <v>180</v>
      </c>
      <c r="S13" s="53" t="s">
        <v>186</v>
      </c>
      <c r="T13" s="26" t="s">
        <v>181</v>
      </c>
      <c r="U13" s="53" t="s">
        <v>187</v>
      </c>
      <c r="V13" s="26" t="s">
        <v>181</v>
      </c>
      <c r="W13" s="53" t="s">
        <v>185</v>
      </c>
    </row>
    <row r="14" spans="1:23" ht="7.5" customHeight="1" x14ac:dyDescent="0.4">
      <c r="A14" s="23">
        <v>14</v>
      </c>
      <c r="B14" s="24" t="s">
        <v>103</v>
      </c>
      <c r="C14" s="25" t="s">
        <v>149</v>
      </c>
      <c r="D14" s="45" t="s">
        <v>99</v>
      </c>
      <c r="E14" s="43" t="str">
        <f t="shared" si="0"/>
        <v>"Internação"</v>
      </c>
      <c r="F14" s="48" t="s">
        <v>166</v>
      </c>
      <c r="G14" s="28" t="str">
        <f t="shared" si="1"/>
        <v>"ICDU"</v>
      </c>
      <c r="H14" s="26" t="s">
        <v>134</v>
      </c>
      <c r="I14" s="28" t="s">
        <v>167</v>
      </c>
      <c r="J14" s="46" t="s">
        <v>135</v>
      </c>
      <c r="K14" s="27" t="s">
        <v>104</v>
      </c>
      <c r="L14" s="26" t="s">
        <v>180</v>
      </c>
      <c r="M14" s="28" t="s">
        <v>183</v>
      </c>
      <c r="N14" s="26" t="s">
        <v>180</v>
      </c>
      <c r="O14" s="28" t="s">
        <v>182</v>
      </c>
      <c r="P14" s="26" t="s">
        <v>180</v>
      </c>
      <c r="Q14" s="28" t="s">
        <v>184</v>
      </c>
      <c r="R14" s="26" t="s">
        <v>180</v>
      </c>
      <c r="S14" s="53" t="s">
        <v>186</v>
      </c>
      <c r="T14" s="26" t="s">
        <v>181</v>
      </c>
      <c r="U14" s="53" t="s">
        <v>187</v>
      </c>
      <c r="V14" s="26" t="s">
        <v>181</v>
      </c>
      <c r="W14" s="53" t="s">
        <v>185</v>
      </c>
    </row>
    <row r="15" spans="1:23" ht="7.5" customHeight="1" x14ac:dyDescent="0.4">
      <c r="A15" s="23">
        <v>15</v>
      </c>
      <c r="B15" s="24" t="s">
        <v>105</v>
      </c>
      <c r="C15" s="25" t="s">
        <v>149</v>
      </c>
      <c r="D15" s="45" t="s">
        <v>99</v>
      </c>
      <c r="E15" s="43" t="str">
        <f t="shared" si="0"/>
        <v>"Urgências"</v>
      </c>
      <c r="F15" s="48" t="s">
        <v>166</v>
      </c>
      <c r="G15" s="28" t="str">
        <f t="shared" si="1"/>
        <v>"UBBC"</v>
      </c>
      <c r="H15" s="26" t="s">
        <v>134</v>
      </c>
      <c r="I15" s="28" t="s">
        <v>167</v>
      </c>
      <c r="J15" s="46" t="s">
        <v>135</v>
      </c>
      <c r="K15" s="27" t="s">
        <v>106</v>
      </c>
      <c r="L15" s="26" t="s">
        <v>180</v>
      </c>
      <c r="M15" s="28" t="s">
        <v>183</v>
      </c>
      <c r="N15" s="26" t="s">
        <v>180</v>
      </c>
      <c r="O15" s="28" t="s">
        <v>182</v>
      </c>
      <c r="P15" s="26" t="s">
        <v>180</v>
      </c>
      <c r="Q15" s="28" t="s">
        <v>184</v>
      </c>
      <c r="R15" s="26" t="s">
        <v>180</v>
      </c>
      <c r="S15" s="53" t="s">
        <v>186</v>
      </c>
      <c r="T15" s="26" t="s">
        <v>181</v>
      </c>
      <c r="U15" s="53" t="s">
        <v>187</v>
      </c>
      <c r="V15" s="26" t="s">
        <v>181</v>
      </c>
      <c r="W15" s="53" t="s">
        <v>185</v>
      </c>
    </row>
    <row r="16" spans="1:23" ht="7.5" customHeight="1" x14ac:dyDescent="0.4">
      <c r="A16" s="23">
        <v>16</v>
      </c>
      <c r="B16" s="24" t="s">
        <v>107</v>
      </c>
      <c r="C16" s="25" t="s">
        <v>149</v>
      </c>
      <c r="D16" s="45" t="s">
        <v>99</v>
      </c>
      <c r="E16" s="43" t="str">
        <f t="shared" si="0"/>
        <v>"Urgências"</v>
      </c>
      <c r="F16" s="48" t="s">
        <v>166</v>
      </c>
      <c r="G16" s="28" t="str">
        <f t="shared" si="1"/>
        <v>"UAEM"</v>
      </c>
      <c r="H16" s="26" t="s">
        <v>134</v>
      </c>
      <c r="I16" s="28" t="s">
        <v>167</v>
      </c>
      <c r="J16" s="46" t="s">
        <v>135</v>
      </c>
      <c r="K16" s="27" t="s">
        <v>108</v>
      </c>
      <c r="L16" s="26" t="s">
        <v>180</v>
      </c>
      <c r="M16" s="28" t="s">
        <v>183</v>
      </c>
      <c r="N16" s="26" t="s">
        <v>180</v>
      </c>
      <c r="O16" s="28" t="s">
        <v>182</v>
      </c>
      <c r="P16" s="26" t="s">
        <v>180</v>
      </c>
      <c r="Q16" s="28" t="s">
        <v>184</v>
      </c>
      <c r="R16" s="26" t="s">
        <v>180</v>
      </c>
      <c r="S16" s="53" t="s">
        <v>186</v>
      </c>
      <c r="T16" s="26" t="s">
        <v>181</v>
      </c>
      <c r="U16" s="53" t="s">
        <v>187</v>
      </c>
      <c r="V16" s="26" t="s">
        <v>181</v>
      </c>
      <c r="W16" s="53" t="s">
        <v>185</v>
      </c>
    </row>
    <row r="17" spans="1:23" ht="7.5" customHeight="1" x14ac:dyDescent="0.4">
      <c r="A17" s="23">
        <v>17</v>
      </c>
      <c r="B17" s="24" t="s">
        <v>109</v>
      </c>
      <c r="C17" s="25" t="s">
        <v>149</v>
      </c>
      <c r="D17" s="45" t="s">
        <v>99</v>
      </c>
      <c r="E17" s="43" t="str">
        <f t="shared" si="0"/>
        <v>"Internação"</v>
      </c>
      <c r="F17" s="48" t="s">
        <v>166</v>
      </c>
      <c r="G17" s="28" t="str">
        <f t="shared" si="1"/>
        <v>"IGER"</v>
      </c>
      <c r="H17" s="26" t="s">
        <v>134</v>
      </c>
      <c r="I17" s="28" t="s">
        <v>167</v>
      </c>
      <c r="J17" s="46" t="s">
        <v>135</v>
      </c>
      <c r="K17" s="27" t="s">
        <v>110</v>
      </c>
      <c r="L17" s="26" t="s">
        <v>180</v>
      </c>
      <c r="M17" s="28" t="s">
        <v>183</v>
      </c>
      <c r="N17" s="26" t="s">
        <v>180</v>
      </c>
      <c r="O17" s="28" t="s">
        <v>182</v>
      </c>
      <c r="P17" s="26" t="s">
        <v>180</v>
      </c>
      <c r="Q17" s="28" t="s">
        <v>184</v>
      </c>
      <c r="R17" s="26" t="s">
        <v>180</v>
      </c>
      <c r="S17" s="53" t="s">
        <v>186</v>
      </c>
      <c r="T17" s="26" t="s">
        <v>181</v>
      </c>
      <c r="U17" s="53" t="s">
        <v>187</v>
      </c>
      <c r="V17" s="26" t="s">
        <v>181</v>
      </c>
      <c r="W17" s="53" t="s">
        <v>185</v>
      </c>
    </row>
    <row r="18" spans="1:23" ht="7.5" customHeight="1" x14ac:dyDescent="0.4">
      <c r="A18" s="23">
        <v>18</v>
      </c>
      <c r="B18" s="24" t="s">
        <v>111</v>
      </c>
      <c r="C18" s="25" t="s">
        <v>149</v>
      </c>
      <c r="D18" s="45" t="s">
        <v>99</v>
      </c>
      <c r="E18" s="43" t="str">
        <f t="shared" si="0"/>
        <v>"Internação"</v>
      </c>
      <c r="F18" s="48" t="s">
        <v>166</v>
      </c>
      <c r="G18" s="28" t="str">
        <f t="shared" si="1"/>
        <v>"NEO"</v>
      </c>
      <c r="H18" s="26" t="s">
        <v>134</v>
      </c>
      <c r="I18" s="28" t="s">
        <v>167</v>
      </c>
      <c r="J18" s="46" t="s">
        <v>135</v>
      </c>
      <c r="K18" s="27" t="s">
        <v>112</v>
      </c>
      <c r="L18" s="26" t="s">
        <v>180</v>
      </c>
      <c r="M18" s="28" t="s">
        <v>183</v>
      </c>
      <c r="N18" s="26" t="s">
        <v>180</v>
      </c>
      <c r="O18" s="28" t="s">
        <v>182</v>
      </c>
      <c r="P18" s="26" t="s">
        <v>180</v>
      </c>
      <c r="Q18" s="28" t="s">
        <v>184</v>
      </c>
      <c r="R18" s="26" t="s">
        <v>180</v>
      </c>
      <c r="S18" s="53" t="s">
        <v>186</v>
      </c>
      <c r="T18" s="26" t="s">
        <v>181</v>
      </c>
      <c r="U18" s="53" t="s">
        <v>187</v>
      </c>
      <c r="V18" s="26" t="s">
        <v>181</v>
      </c>
      <c r="W18" s="53" t="s">
        <v>185</v>
      </c>
    </row>
    <row r="19" spans="1:23" ht="7.5" customHeight="1" x14ac:dyDescent="0.4">
      <c r="A19" s="23">
        <v>19</v>
      </c>
      <c r="B19" s="24" t="s">
        <v>113</v>
      </c>
      <c r="C19" s="25" t="s">
        <v>149</v>
      </c>
      <c r="D19" s="45" t="s">
        <v>99</v>
      </c>
      <c r="E19" s="43" t="str">
        <f t="shared" si="0"/>
        <v>"Internação"</v>
      </c>
      <c r="F19" s="48" t="s">
        <v>166</v>
      </c>
      <c r="G19" s="28" t="str">
        <f t="shared" si="1"/>
        <v>"UTI"</v>
      </c>
      <c r="H19" s="26" t="s">
        <v>134</v>
      </c>
      <c r="I19" s="28" t="s">
        <v>167</v>
      </c>
      <c r="J19" s="46" t="s">
        <v>135</v>
      </c>
      <c r="K19" s="27" t="s">
        <v>114</v>
      </c>
      <c r="L19" s="26" t="s">
        <v>180</v>
      </c>
      <c r="M19" s="28" t="s">
        <v>183</v>
      </c>
      <c r="N19" s="26" t="s">
        <v>180</v>
      </c>
      <c r="O19" s="28" t="s">
        <v>182</v>
      </c>
      <c r="P19" s="26" t="s">
        <v>180</v>
      </c>
      <c r="Q19" s="28" t="s">
        <v>184</v>
      </c>
      <c r="R19" s="26" t="s">
        <v>180</v>
      </c>
      <c r="S19" s="53" t="s">
        <v>186</v>
      </c>
      <c r="T19" s="26" t="s">
        <v>181</v>
      </c>
      <c r="U19" s="53" t="s">
        <v>187</v>
      </c>
      <c r="V19" s="26" t="s">
        <v>181</v>
      </c>
      <c r="W19" s="53" t="s">
        <v>185</v>
      </c>
    </row>
    <row r="20" spans="1:23" ht="7.5" customHeight="1" x14ac:dyDescent="0.4">
      <c r="A20" s="23">
        <v>20</v>
      </c>
      <c r="B20" s="24" t="s">
        <v>115</v>
      </c>
      <c r="C20" s="25" t="s">
        <v>149</v>
      </c>
      <c r="D20" s="45" t="s">
        <v>99</v>
      </c>
      <c r="E20" s="43" t="str">
        <f t="shared" si="0"/>
        <v>"Internação"</v>
      </c>
      <c r="F20" s="48" t="s">
        <v>166</v>
      </c>
      <c r="G20" s="28" t="str">
        <f t="shared" si="1"/>
        <v>"UTQ"</v>
      </c>
      <c r="H20" s="26" t="s">
        <v>134</v>
      </c>
      <c r="I20" s="28" t="s">
        <v>167</v>
      </c>
      <c r="J20" s="46" t="s">
        <v>135</v>
      </c>
      <c r="K20" s="27" t="s">
        <v>116</v>
      </c>
      <c r="L20" s="26" t="s">
        <v>180</v>
      </c>
      <c r="M20" s="28" t="s">
        <v>183</v>
      </c>
      <c r="N20" s="26" t="s">
        <v>180</v>
      </c>
      <c r="O20" s="28" t="s">
        <v>182</v>
      </c>
      <c r="P20" s="26" t="s">
        <v>180</v>
      </c>
      <c r="Q20" s="28" t="s">
        <v>184</v>
      </c>
      <c r="R20" s="26" t="s">
        <v>180</v>
      </c>
      <c r="S20" s="53" t="s">
        <v>186</v>
      </c>
      <c r="T20" s="26" t="s">
        <v>181</v>
      </c>
      <c r="U20" s="53" t="s">
        <v>187</v>
      </c>
      <c r="V20" s="26" t="s">
        <v>181</v>
      </c>
      <c r="W20" s="53" t="s">
        <v>185</v>
      </c>
    </row>
    <row r="21" spans="1:23" ht="7.5" customHeight="1" x14ac:dyDescent="0.4">
      <c r="A21" s="23">
        <v>21</v>
      </c>
      <c r="B21" s="24" t="s">
        <v>117</v>
      </c>
      <c r="C21" s="25" t="s">
        <v>149</v>
      </c>
      <c r="D21" s="45" t="s">
        <v>99</v>
      </c>
      <c r="E21" s="43" t="str">
        <f t="shared" si="0"/>
        <v>"Fisioterapia"</v>
      </c>
      <c r="F21" s="48" t="s">
        <v>166</v>
      </c>
      <c r="G21" s="28" t="str">
        <f t="shared" si="1"/>
        <v>"FISI"</v>
      </c>
      <c r="H21" s="26" t="s">
        <v>134</v>
      </c>
      <c r="I21" s="28" t="s">
        <v>167</v>
      </c>
      <c r="J21" s="46" t="s">
        <v>135</v>
      </c>
      <c r="K21" s="27" t="s">
        <v>156</v>
      </c>
      <c r="L21" s="26" t="s">
        <v>180</v>
      </c>
      <c r="M21" s="28" t="s">
        <v>183</v>
      </c>
      <c r="N21" s="26" t="s">
        <v>180</v>
      </c>
      <c r="O21" s="28" t="s">
        <v>182</v>
      </c>
      <c r="P21" s="26" t="s">
        <v>180</v>
      </c>
      <c r="Q21" s="28" t="s">
        <v>184</v>
      </c>
      <c r="R21" s="26" t="s">
        <v>180</v>
      </c>
      <c r="S21" s="53" t="s">
        <v>186</v>
      </c>
      <c r="T21" s="26" t="s">
        <v>181</v>
      </c>
      <c r="U21" s="53" t="s">
        <v>187</v>
      </c>
      <c r="V21" s="26" t="s">
        <v>181</v>
      </c>
      <c r="W21" s="53" t="s">
        <v>185</v>
      </c>
    </row>
    <row r="22" spans="1:23" ht="7.5" customHeight="1" x14ac:dyDescent="0.4">
      <c r="A22" s="23">
        <v>22</v>
      </c>
      <c r="B22" s="24" t="s">
        <v>118</v>
      </c>
      <c r="C22" s="25" t="s">
        <v>149</v>
      </c>
      <c r="D22" s="45" t="s">
        <v>99</v>
      </c>
      <c r="E22" s="43" t="str">
        <f t="shared" si="0"/>
        <v>"Terapia"</v>
      </c>
      <c r="F22" s="48" t="s">
        <v>166</v>
      </c>
      <c r="G22" s="28" t="str">
        <f t="shared" si="1"/>
        <v>"OCUP"</v>
      </c>
      <c r="H22" s="26" t="s">
        <v>134</v>
      </c>
      <c r="I22" s="28" t="s">
        <v>167</v>
      </c>
      <c r="J22" s="46" t="s">
        <v>135</v>
      </c>
      <c r="K22" s="27" t="s">
        <v>119</v>
      </c>
      <c r="L22" s="26" t="s">
        <v>180</v>
      </c>
      <c r="M22" s="28" t="s">
        <v>183</v>
      </c>
      <c r="N22" s="26" t="s">
        <v>180</v>
      </c>
      <c r="O22" s="28" t="s">
        <v>182</v>
      </c>
      <c r="P22" s="26" t="s">
        <v>180</v>
      </c>
      <c r="Q22" s="28" t="s">
        <v>184</v>
      </c>
      <c r="R22" s="26" t="s">
        <v>180</v>
      </c>
      <c r="S22" s="53" t="s">
        <v>186</v>
      </c>
      <c r="T22" s="26" t="s">
        <v>181</v>
      </c>
      <c r="U22" s="53" t="s">
        <v>187</v>
      </c>
      <c r="V22" s="26" t="s">
        <v>181</v>
      </c>
      <c r="W22" s="53" t="s">
        <v>185</v>
      </c>
    </row>
    <row r="23" spans="1:23" ht="7.5" customHeight="1" x14ac:dyDescent="0.4">
      <c r="A23" s="23">
        <v>23</v>
      </c>
      <c r="B23" s="24" t="s">
        <v>120</v>
      </c>
      <c r="C23" s="25" t="s">
        <v>149</v>
      </c>
      <c r="D23" s="45" t="s">
        <v>99</v>
      </c>
      <c r="E23" s="43" t="str">
        <f t="shared" si="0"/>
        <v>"Fonoaudiologia"</v>
      </c>
      <c r="F23" s="48" t="s">
        <v>166</v>
      </c>
      <c r="G23" s="28" t="str">
        <f t="shared" si="1"/>
        <v>"FONO"</v>
      </c>
      <c r="H23" s="26" t="s">
        <v>134</v>
      </c>
      <c r="I23" s="28" t="s">
        <v>167</v>
      </c>
      <c r="J23" s="46" t="s">
        <v>135</v>
      </c>
      <c r="K23" s="27" t="s">
        <v>157</v>
      </c>
      <c r="L23" s="26" t="s">
        <v>180</v>
      </c>
      <c r="M23" s="28" t="s">
        <v>183</v>
      </c>
      <c r="N23" s="26" t="s">
        <v>180</v>
      </c>
      <c r="O23" s="28" t="s">
        <v>182</v>
      </c>
      <c r="P23" s="26" t="s">
        <v>180</v>
      </c>
      <c r="Q23" s="28" t="s">
        <v>184</v>
      </c>
      <c r="R23" s="26" t="s">
        <v>180</v>
      </c>
      <c r="S23" s="53" t="s">
        <v>186</v>
      </c>
      <c r="T23" s="26" t="s">
        <v>181</v>
      </c>
      <c r="U23" s="53" t="s">
        <v>187</v>
      </c>
      <c r="V23" s="26" t="s">
        <v>181</v>
      </c>
      <c r="W23" s="53" t="s">
        <v>185</v>
      </c>
    </row>
    <row r="24" spans="1:23" ht="7.5" customHeight="1" x14ac:dyDescent="0.4">
      <c r="A24" s="23">
        <v>24</v>
      </c>
      <c r="B24" s="24" t="s">
        <v>121</v>
      </c>
      <c r="C24" s="25" t="s">
        <v>149</v>
      </c>
      <c r="D24" s="45" t="s">
        <v>99</v>
      </c>
      <c r="E24" s="43" t="str">
        <f t="shared" si="0"/>
        <v>"Radiologia"</v>
      </c>
      <c r="F24" s="48" t="s">
        <v>166</v>
      </c>
      <c r="G24" s="28" t="str">
        <f t="shared" si="1"/>
        <v>"RADI"</v>
      </c>
      <c r="H24" s="26" t="s">
        <v>134</v>
      </c>
      <c r="I24" s="28" t="s">
        <v>167</v>
      </c>
      <c r="J24" s="46" t="s">
        <v>135</v>
      </c>
      <c r="K24" s="27" t="s">
        <v>158</v>
      </c>
      <c r="L24" s="26" t="s">
        <v>180</v>
      </c>
      <c r="M24" s="28" t="s">
        <v>183</v>
      </c>
      <c r="N24" s="26" t="s">
        <v>180</v>
      </c>
      <c r="O24" s="28" t="s">
        <v>182</v>
      </c>
      <c r="P24" s="26" t="s">
        <v>180</v>
      </c>
      <c r="Q24" s="28" t="s">
        <v>184</v>
      </c>
      <c r="R24" s="26" t="s">
        <v>180</v>
      </c>
      <c r="S24" s="53" t="s">
        <v>186</v>
      </c>
      <c r="T24" s="26" t="s">
        <v>181</v>
      </c>
      <c r="U24" s="53" t="s">
        <v>187</v>
      </c>
      <c r="V24" s="26" t="s">
        <v>181</v>
      </c>
      <c r="W24" s="53" t="s">
        <v>185</v>
      </c>
    </row>
    <row r="25" spans="1:23" ht="7.5" customHeight="1" x14ac:dyDescent="0.4">
      <c r="A25" s="23">
        <v>25</v>
      </c>
      <c r="B25" s="24" t="s">
        <v>122</v>
      </c>
      <c r="C25" s="25" t="s">
        <v>149</v>
      </c>
      <c r="D25" s="45" t="s">
        <v>99</v>
      </c>
      <c r="E25" s="43" t="str">
        <f t="shared" si="0"/>
        <v>"Hemodinâmica"</v>
      </c>
      <c r="F25" s="48" t="s">
        <v>166</v>
      </c>
      <c r="G25" s="28" t="str">
        <f t="shared" si="1"/>
        <v>"HEDI"</v>
      </c>
      <c r="H25" s="26" t="s">
        <v>134</v>
      </c>
      <c r="I25" s="28" t="s">
        <v>167</v>
      </c>
      <c r="J25" s="46" t="s">
        <v>135</v>
      </c>
      <c r="K25" s="27" t="s">
        <v>159</v>
      </c>
      <c r="L25" s="26" t="s">
        <v>180</v>
      </c>
      <c r="M25" s="28" t="s">
        <v>183</v>
      </c>
      <c r="N25" s="26" t="s">
        <v>180</v>
      </c>
      <c r="O25" s="28" t="s">
        <v>182</v>
      </c>
      <c r="P25" s="26" t="s">
        <v>180</v>
      </c>
      <c r="Q25" s="28" t="s">
        <v>184</v>
      </c>
      <c r="R25" s="26" t="s">
        <v>180</v>
      </c>
      <c r="S25" s="53" t="s">
        <v>186</v>
      </c>
      <c r="T25" s="26" t="s">
        <v>181</v>
      </c>
      <c r="U25" s="53" t="s">
        <v>187</v>
      </c>
      <c r="V25" s="26" t="s">
        <v>181</v>
      </c>
      <c r="W25" s="53" t="s">
        <v>185</v>
      </c>
    </row>
    <row r="26" spans="1:23" ht="7.5" customHeight="1" x14ac:dyDescent="0.4">
      <c r="A26" s="23">
        <v>26</v>
      </c>
      <c r="B26" s="24" t="s">
        <v>123</v>
      </c>
      <c r="C26" s="25" t="s">
        <v>149</v>
      </c>
      <c r="D26" s="45" t="s">
        <v>99</v>
      </c>
      <c r="E26" s="43" t="str">
        <f t="shared" si="0"/>
        <v>"Tomografia"</v>
      </c>
      <c r="F26" s="48" t="s">
        <v>166</v>
      </c>
      <c r="G26" s="28" t="str">
        <f t="shared" si="1"/>
        <v>"TOMO"</v>
      </c>
      <c r="H26" s="26" t="s">
        <v>134</v>
      </c>
      <c r="I26" s="28" t="s">
        <v>167</v>
      </c>
      <c r="J26" s="46" t="s">
        <v>135</v>
      </c>
      <c r="K26" s="27" t="s">
        <v>160</v>
      </c>
      <c r="L26" s="26" t="s">
        <v>180</v>
      </c>
      <c r="M26" s="28" t="s">
        <v>183</v>
      </c>
      <c r="N26" s="26" t="s">
        <v>180</v>
      </c>
      <c r="O26" s="28" t="s">
        <v>182</v>
      </c>
      <c r="P26" s="26" t="s">
        <v>180</v>
      </c>
      <c r="Q26" s="28" t="s">
        <v>184</v>
      </c>
      <c r="R26" s="26" t="s">
        <v>180</v>
      </c>
      <c r="S26" s="53" t="s">
        <v>186</v>
      </c>
      <c r="T26" s="26" t="s">
        <v>181</v>
      </c>
      <c r="U26" s="53" t="s">
        <v>187</v>
      </c>
      <c r="V26" s="26" t="s">
        <v>181</v>
      </c>
      <c r="W26" s="53" t="s">
        <v>185</v>
      </c>
    </row>
    <row r="27" spans="1:23" ht="7.5" customHeight="1" x14ac:dyDescent="0.4">
      <c r="A27" s="23">
        <v>27</v>
      </c>
      <c r="B27" s="24" t="s">
        <v>124</v>
      </c>
      <c r="C27" s="25" t="s">
        <v>149</v>
      </c>
      <c r="D27" s="45" t="s">
        <v>99</v>
      </c>
      <c r="E27" s="43" t="str">
        <f t="shared" si="0"/>
        <v>"Ultrassonografia"</v>
      </c>
      <c r="F27" s="48" t="s">
        <v>166</v>
      </c>
      <c r="G27" s="28" t="str">
        <f t="shared" si="1"/>
        <v>"USOM"</v>
      </c>
      <c r="H27" s="26" t="s">
        <v>134</v>
      </c>
      <c r="I27" s="28" t="s">
        <v>167</v>
      </c>
      <c r="J27" s="46" t="s">
        <v>135</v>
      </c>
      <c r="K27" s="27" t="s">
        <v>161</v>
      </c>
      <c r="L27" s="26" t="s">
        <v>180</v>
      </c>
      <c r="M27" s="28" t="s">
        <v>183</v>
      </c>
      <c r="N27" s="26" t="s">
        <v>180</v>
      </c>
      <c r="O27" s="28" t="s">
        <v>182</v>
      </c>
      <c r="P27" s="26" t="s">
        <v>180</v>
      </c>
      <c r="Q27" s="28" t="s">
        <v>184</v>
      </c>
      <c r="R27" s="26" t="s">
        <v>180</v>
      </c>
      <c r="S27" s="53" t="s">
        <v>186</v>
      </c>
      <c r="T27" s="26" t="s">
        <v>181</v>
      </c>
      <c r="U27" s="53" t="s">
        <v>187</v>
      </c>
      <c r="V27" s="26" t="s">
        <v>181</v>
      </c>
      <c r="W27" s="53" t="s">
        <v>185</v>
      </c>
    </row>
    <row r="28" spans="1:23" ht="7.5" customHeight="1" x14ac:dyDescent="0.4">
      <c r="A28" s="23">
        <v>28</v>
      </c>
      <c r="B28" s="24" t="s">
        <v>125</v>
      </c>
      <c r="C28" s="25" t="s">
        <v>149</v>
      </c>
      <c r="D28" s="45" t="s">
        <v>99</v>
      </c>
      <c r="E28" s="43" t="str">
        <f t="shared" si="0"/>
        <v>"Ressonância"</v>
      </c>
      <c r="F28" s="48" t="s">
        <v>166</v>
      </c>
      <c r="G28" s="28" t="str">
        <f t="shared" si="1"/>
        <v>"RMAG"</v>
      </c>
      <c r="H28" s="26" t="s">
        <v>134</v>
      </c>
      <c r="I28" s="28" t="s">
        <v>167</v>
      </c>
      <c r="J28" s="46" t="s">
        <v>135</v>
      </c>
      <c r="K28" s="27" t="s">
        <v>126</v>
      </c>
      <c r="L28" s="26" t="s">
        <v>180</v>
      </c>
      <c r="M28" s="28" t="s">
        <v>183</v>
      </c>
      <c r="N28" s="26" t="s">
        <v>180</v>
      </c>
      <c r="O28" s="28" t="s">
        <v>182</v>
      </c>
      <c r="P28" s="26" t="s">
        <v>180</v>
      </c>
      <c r="Q28" s="28" t="s">
        <v>184</v>
      </c>
      <c r="R28" s="26" t="s">
        <v>180</v>
      </c>
      <c r="S28" s="53" t="s">
        <v>186</v>
      </c>
      <c r="T28" s="26" t="s">
        <v>181</v>
      </c>
      <c r="U28" s="53" t="s">
        <v>187</v>
      </c>
      <c r="V28" s="26" t="s">
        <v>181</v>
      </c>
      <c r="W28" s="53" t="s">
        <v>185</v>
      </c>
    </row>
    <row r="29" spans="1:23" ht="7.5" customHeight="1" x14ac:dyDescent="0.4">
      <c r="A29" s="23">
        <v>29</v>
      </c>
      <c r="B29" s="24" t="s">
        <v>127</v>
      </c>
      <c r="C29" s="25" t="s">
        <v>149</v>
      </c>
      <c r="D29" s="45" t="s">
        <v>99</v>
      </c>
      <c r="E29" s="43" t="str">
        <f t="shared" si="0"/>
        <v>"Endoscopia"</v>
      </c>
      <c r="F29" s="48" t="s">
        <v>166</v>
      </c>
      <c r="G29" s="28" t="str">
        <f t="shared" si="1"/>
        <v>"ENDO"</v>
      </c>
      <c r="H29" s="26" t="s">
        <v>134</v>
      </c>
      <c r="I29" s="28" t="s">
        <v>167</v>
      </c>
      <c r="J29" s="46" t="s">
        <v>135</v>
      </c>
      <c r="K29" s="27" t="s">
        <v>128</v>
      </c>
      <c r="L29" s="26" t="s">
        <v>180</v>
      </c>
      <c r="M29" s="28" t="s">
        <v>183</v>
      </c>
      <c r="N29" s="26" t="s">
        <v>180</v>
      </c>
      <c r="O29" s="28" t="s">
        <v>182</v>
      </c>
      <c r="P29" s="26" t="s">
        <v>180</v>
      </c>
      <c r="Q29" s="28" t="s">
        <v>184</v>
      </c>
      <c r="R29" s="26" t="s">
        <v>180</v>
      </c>
      <c r="S29" s="53" t="s">
        <v>186</v>
      </c>
      <c r="T29" s="26" t="s">
        <v>181</v>
      </c>
      <c r="U29" s="53" t="s">
        <v>187</v>
      </c>
      <c r="V29" s="26" t="s">
        <v>181</v>
      </c>
      <c r="W29" s="53" t="s">
        <v>185</v>
      </c>
    </row>
    <row r="30" spans="1:23" ht="7.5" customHeight="1" x14ac:dyDescent="0.4">
      <c r="A30" s="23">
        <v>30</v>
      </c>
      <c r="B30" s="24" t="s">
        <v>129</v>
      </c>
      <c r="C30" s="25" t="s">
        <v>149</v>
      </c>
      <c r="D30" s="45" t="s">
        <v>99</v>
      </c>
      <c r="E30" s="43" t="str">
        <f t="shared" si="0"/>
        <v>"Anatomia"</v>
      </c>
      <c r="F30" s="48" t="s">
        <v>166</v>
      </c>
      <c r="G30" s="28" t="str">
        <f t="shared" si="1"/>
        <v>"APAT"</v>
      </c>
      <c r="H30" s="26" t="s">
        <v>134</v>
      </c>
      <c r="I30" s="28" t="s">
        <v>167</v>
      </c>
      <c r="J30" s="46" t="s">
        <v>135</v>
      </c>
      <c r="K30" s="27" t="s">
        <v>130</v>
      </c>
      <c r="L30" s="26" t="s">
        <v>180</v>
      </c>
      <c r="M30" s="28" t="s">
        <v>183</v>
      </c>
      <c r="N30" s="26" t="s">
        <v>180</v>
      </c>
      <c r="O30" s="28" t="s">
        <v>182</v>
      </c>
      <c r="P30" s="26" t="s">
        <v>180</v>
      </c>
      <c r="Q30" s="28" t="s">
        <v>184</v>
      </c>
      <c r="R30" s="26" t="s">
        <v>180</v>
      </c>
      <c r="S30" s="53" t="s">
        <v>186</v>
      </c>
      <c r="T30" s="26" t="s">
        <v>181</v>
      </c>
      <c r="U30" s="53" t="s">
        <v>187</v>
      </c>
      <c r="V30" s="26" t="s">
        <v>181</v>
      </c>
      <c r="W30" s="53" t="s">
        <v>185</v>
      </c>
    </row>
    <row r="31" spans="1:23" ht="7.5" customHeight="1" x14ac:dyDescent="0.4">
      <c r="A31" s="23">
        <v>31</v>
      </c>
      <c r="B31" s="24" t="s">
        <v>131</v>
      </c>
      <c r="C31" s="25" t="s">
        <v>149</v>
      </c>
      <c r="D31" s="45" t="s">
        <v>99</v>
      </c>
      <c r="E31" s="43" t="str">
        <f t="shared" si="0"/>
        <v>"Hemoterapia"</v>
      </c>
      <c r="F31" s="48" t="s">
        <v>166</v>
      </c>
      <c r="G31" s="28" t="str">
        <f t="shared" si="1"/>
        <v>"HETE"</v>
      </c>
      <c r="H31" s="26" t="s">
        <v>134</v>
      </c>
      <c r="I31" s="28" t="s">
        <v>167</v>
      </c>
      <c r="J31" s="46" t="s">
        <v>135</v>
      </c>
      <c r="K31" s="27" t="s">
        <v>93</v>
      </c>
      <c r="L31" s="26" t="s">
        <v>180</v>
      </c>
      <c r="M31" s="28" t="s">
        <v>183</v>
      </c>
      <c r="N31" s="26" t="s">
        <v>180</v>
      </c>
      <c r="O31" s="28" t="s">
        <v>182</v>
      </c>
      <c r="P31" s="26" t="s">
        <v>180</v>
      </c>
      <c r="Q31" s="28" t="s">
        <v>184</v>
      </c>
      <c r="R31" s="26" t="s">
        <v>180</v>
      </c>
      <c r="S31" s="53" t="s">
        <v>186</v>
      </c>
      <c r="T31" s="26" t="s">
        <v>181</v>
      </c>
      <c r="U31" s="53" t="s">
        <v>187</v>
      </c>
      <c r="V31" s="26" t="s">
        <v>181</v>
      </c>
      <c r="W31" s="53" t="s">
        <v>185</v>
      </c>
    </row>
    <row r="32" spans="1:23" ht="7.5" customHeight="1" x14ac:dyDescent="0.4">
      <c r="A32" s="23">
        <v>32</v>
      </c>
      <c r="B32" s="24" t="s">
        <v>132</v>
      </c>
      <c r="C32" s="25" t="s">
        <v>149</v>
      </c>
      <c r="D32" s="45" t="s">
        <v>99</v>
      </c>
      <c r="E32" s="43" t="str">
        <f t="shared" si="0"/>
        <v>"Medicina"</v>
      </c>
      <c r="F32" s="48" t="s">
        <v>166</v>
      </c>
      <c r="G32" s="28" t="str">
        <f t="shared" si="1"/>
        <v>"MNUC"</v>
      </c>
      <c r="H32" s="26" t="s">
        <v>134</v>
      </c>
      <c r="I32" s="28" t="s">
        <v>167</v>
      </c>
      <c r="J32" s="46" t="s">
        <v>135</v>
      </c>
      <c r="K32" s="27" t="s">
        <v>95</v>
      </c>
      <c r="L32" s="26" t="s">
        <v>180</v>
      </c>
      <c r="M32" s="28" t="s">
        <v>183</v>
      </c>
      <c r="N32" s="26" t="s">
        <v>180</v>
      </c>
      <c r="O32" s="28" t="s">
        <v>182</v>
      </c>
      <c r="P32" s="26" t="s">
        <v>180</v>
      </c>
      <c r="Q32" s="28" t="s">
        <v>184</v>
      </c>
      <c r="R32" s="26" t="s">
        <v>180</v>
      </c>
      <c r="S32" s="53" t="s">
        <v>186</v>
      </c>
      <c r="T32" s="26" t="s">
        <v>181</v>
      </c>
      <c r="U32" s="53" t="s">
        <v>187</v>
      </c>
      <c r="V32" s="26" t="s">
        <v>181</v>
      </c>
      <c r="W32" s="53" t="s">
        <v>185</v>
      </c>
    </row>
    <row r="33" spans="1:23" ht="7.5" customHeight="1" x14ac:dyDescent="0.4">
      <c r="A33" s="23">
        <v>33</v>
      </c>
      <c r="B33" s="24" t="s">
        <v>133</v>
      </c>
      <c r="C33" s="25" t="s">
        <v>149</v>
      </c>
      <c r="D33" s="26" t="s">
        <v>99</v>
      </c>
      <c r="E33" s="28" t="str">
        <f t="shared" si="0"/>
        <v>"Patologia"</v>
      </c>
      <c r="F33" s="48" t="s">
        <v>166</v>
      </c>
      <c r="G33" s="28" t="str">
        <f t="shared" si="1"/>
        <v>"PACLI"</v>
      </c>
      <c r="H33" s="26" t="s">
        <v>134</v>
      </c>
      <c r="I33" s="28" t="s">
        <v>167</v>
      </c>
      <c r="J33" s="46" t="s">
        <v>135</v>
      </c>
      <c r="K33" s="27" t="s">
        <v>97</v>
      </c>
      <c r="L33" s="26" t="s">
        <v>180</v>
      </c>
      <c r="M33" s="28" t="s">
        <v>183</v>
      </c>
      <c r="N33" s="26" t="s">
        <v>180</v>
      </c>
      <c r="O33" s="28" t="s">
        <v>182</v>
      </c>
      <c r="P33" s="26" t="s">
        <v>180</v>
      </c>
      <c r="Q33" s="28" t="s">
        <v>184</v>
      </c>
      <c r="R33" s="26" t="s">
        <v>180</v>
      </c>
      <c r="S33" s="53" t="s">
        <v>186</v>
      </c>
      <c r="T33" s="26" t="s">
        <v>181</v>
      </c>
      <c r="U33" s="53" t="s">
        <v>187</v>
      </c>
      <c r="V33" s="26" t="s">
        <v>181</v>
      </c>
      <c r="W33" s="53" t="s">
        <v>185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2025-10-29T12:41:58Z</dcterms:modified>
</cp:coreProperties>
</file>