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CDD9B1B-66CE-4E91-9EE8-B3B9A2ACA6B4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<sst xmlns="http://schemas.openxmlformats.org/spreadsheetml/2006/main" count="4979" uniqueCount="653">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</sst>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0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69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68" headerRowBorderDxfId="67" tableBorderDxfId="66" totalsRowBorderDxfId="65">
  <tableColumns count="25">
    <tableColumn id="1" xr3:uid="{38E6FF5A-1C06-481D-80DD-C82C301F082C}" name="1" headerRowDxfId="64" dataDxfId="63"/>
    <tableColumn id="2" xr3:uid="{3C6C0505-1689-4EE8-8610-376BB44C09BD}" name="Indivíduo" headerRowDxfId="62" dataDxfId="61"/>
    <tableColumn id="3" xr3:uid="{9E4249DB-15E5-43EE-8981-0CA7D155306D}" name="Classe" headerRowDxfId="60" dataDxfId="59"/>
    <tableColumn id="5" xr3:uid="{06450E5A-D634-468E-85D8-BF532072F033}" name="Coluna2" headerRowDxfId="58" dataDxfId="57"/>
    <tableColumn id="4" xr3:uid="{63966EBE-3AE3-4FE5-824F-31F181792B00}" name="Coluna1" headerRowDxfId="56" dataDxfId="55"/>
    <tableColumn id="10" xr3:uid="{B010664B-8605-436F-83C5-07C587B7EBF3}" name="Coluna7" headerRowDxfId="54" dataDxfId="53"/>
    <tableColumn id="11" xr3:uid="{7FFA8EB1-276A-4285-9A7C-A1D18E3DFF8B}" name="Coluna8" headerRowDxfId="52" dataDxfId="51"/>
    <tableColumn id="9" xr3:uid="{22CBEBAF-AA10-4617-8459-F68D0C361483}" name="Coluna6" headerRowDxfId="50" dataDxfId="49"/>
    <tableColumn id="8" xr3:uid="{C9056F13-CAD6-42A0-92E3-CCACD5427101}" name="Coluna5" headerRowDxfId="48" dataDxfId="47"/>
    <tableColumn id="15" xr3:uid="{7FF1F7A2-1E10-4F02-A617-405FDDE9D634}" name="Coluna10" headerRowDxfId="46" dataDxfId="45"/>
    <tableColumn id="14" xr3:uid="{A626C0EC-68E3-4B2E-81D7-D867605763EF}" name="Coluna9" headerRowDxfId="44" dataDxfId="43"/>
    <tableColumn id="25" xr3:uid="{5A8640B3-3235-4227-88AE-24186B8A867F}" name="Coluna20" headerRowDxfId="42" dataDxfId="41"/>
    <tableColumn id="24" xr3:uid="{7AF5C8AB-6C75-4A72-A612-E8206E08AA62}" name="Coluna19" headerRowDxfId="40" dataDxfId="39"/>
    <tableColumn id="12" xr3:uid="{613D7E6F-53D4-4E84-9337-FF573DD02A33}" name="Fato (11)" headerRowDxfId="38" dataDxfId="37"/>
    <tableColumn id="13" xr3:uid="{127ED421-F6A7-4128-8AF7-D3B35A7BF083}" name="Valor8" headerRowDxfId="36" dataDxfId="35"/>
    <tableColumn id="6" xr3:uid="{83791CD9-A300-4592-BA84-F1311915870A}" name="Coluna3" headerRowDxfId="34" dataDxfId="33"/>
    <tableColumn id="7" xr3:uid="{64784F60-3C84-43BD-A67F-5F0E13177E97}" name="Coluna4" headerRowDxfId="32" dataDxfId="31"/>
    <tableColumn id="16" xr3:uid="{2A7F449A-8617-40F9-A53A-E7F41637FF07}" name="Coluna11" headerRowDxfId="30" dataDxfId="29"/>
    <tableColumn id="17" xr3:uid="{A00A6729-6CD7-45BE-8067-C5D950C77857}" name="Coluna12" headerRowDxfId="28" dataDxfId="27"/>
    <tableColumn id="18" xr3:uid="{38BA47F5-E3A4-4441-811E-FFCE4B66524C}" name="Coluna13" headerRowDxfId="26" dataDxfId="25"/>
    <tableColumn id="19" xr3:uid="{0CD1E3E2-D75C-43AA-B1D7-E6D47E1EA043}" name="Coluna14" headerRowDxfId="24" dataDxfId="23"/>
    <tableColumn id="20" xr3:uid="{C83E6FE7-67F0-4D92-A6EB-2812DDF0E157}" name="Coluna15" headerRowDxfId="22" dataDxfId="21"/>
    <tableColumn id="21" xr3:uid="{691E0314-9C84-4100-A3A1-CCB94C4947BD}" name="Coluna16" headerRowDxfId="20" dataDxfId="19"/>
    <tableColumn id="22" xr3:uid="{DFA507C2-123C-4A86-82E8-279077327DAF}" name="Coluna17" headerRowDxfId="18" dataDxfId="17"/>
    <tableColumn id="23" xr3:uid="{5B916111-DB54-428A-BA8B-06C1A28879DE}" name="Coluna18" headerRowDxfId="16" dataDxfId="1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446</v>
      </c>
    </row>
    <row r="2" spans="1:3" ht="7.35" customHeight="1" x14ac:dyDescent="0.2">
      <c r="A2" s="2" t="s">
        <v>182</v>
      </c>
      <c r="B2" s="2" t="s">
        <v>431</v>
      </c>
      <c r="C2" s="42" t="s">
        <v>447</v>
      </c>
    </row>
    <row r="3" spans="1:3" ht="7.35" customHeight="1" x14ac:dyDescent="0.2">
      <c r="A3" s="2" t="s">
        <v>183</v>
      </c>
      <c r="B3" s="2" t="s">
        <v>180</v>
      </c>
      <c r="C3" s="42" t="s">
        <v>447</v>
      </c>
    </row>
    <row r="4" spans="1:3" ht="7.35" customHeight="1" x14ac:dyDescent="0.2">
      <c r="A4" s="3" t="s">
        <v>5</v>
      </c>
      <c r="B4" s="3" t="s">
        <v>384</v>
      </c>
      <c r="C4" s="42" t="s">
        <v>447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2" t="s">
        <v>447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2" t="s">
        <v>447</v>
      </c>
    </row>
    <row r="7" spans="1:3" ht="7.35" customHeight="1" x14ac:dyDescent="0.2">
      <c r="A7" s="3" t="s">
        <v>8</v>
      </c>
      <c r="B7" s="3" t="s">
        <v>198</v>
      </c>
      <c r="C7" s="42" t="s">
        <v>447</v>
      </c>
    </row>
    <row r="8" spans="1:3" ht="7.35" customHeight="1" x14ac:dyDescent="0.2">
      <c r="A8" s="39" t="s">
        <v>9</v>
      </c>
      <c r="B8" s="39" t="s">
        <v>445</v>
      </c>
      <c r="C8" s="42" t="s">
        <v>447</v>
      </c>
    </row>
    <row r="9" spans="1:3" ht="7.35" customHeight="1" x14ac:dyDescent="0.2">
      <c r="A9" s="3" t="s">
        <v>184</v>
      </c>
      <c r="B9" s="3" t="s">
        <v>185</v>
      </c>
      <c r="C9" s="42" t="s">
        <v>447</v>
      </c>
    </row>
    <row r="10" spans="1:3" ht="7.35" customHeight="1" x14ac:dyDescent="0.2">
      <c r="A10" s="3" t="s">
        <v>186</v>
      </c>
      <c r="B10" s="3" t="s">
        <v>16</v>
      </c>
      <c r="C10" s="42" t="s">
        <v>447</v>
      </c>
    </row>
    <row r="11" spans="1:3" ht="7.35" customHeight="1" x14ac:dyDescent="0.2">
      <c r="A11" s="3" t="s">
        <v>187</v>
      </c>
      <c r="B11" s="3" t="s">
        <v>197</v>
      </c>
      <c r="C11" s="42" t="s">
        <v>447</v>
      </c>
    </row>
    <row r="12" spans="1:3" ht="7.35" customHeight="1" x14ac:dyDescent="0.2">
      <c r="A12" s="3" t="s">
        <v>10</v>
      </c>
      <c r="B12" s="3" t="s">
        <v>17</v>
      </c>
      <c r="C12" s="42" t="s">
        <v>447</v>
      </c>
    </row>
    <row r="13" spans="1:3" ht="7.35" customHeight="1" x14ac:dyDescent="0.2">
      <c r="A13" s="3" t="s">
        <v>188</v>
      </c>
      <c r="B13" s="3" t="s">
        <v>179</v>
      </c>
      <c r="C13" s="42" t="s">
        <v>447</v>
      </c>
    </row>
    <row r="14" spans="1:3" ht="7.35" customHeight="1" x14ac:dyDescent="0.2">
      <c r="A14" s="3" t="s">
        <v>189</v>
      </c>
      <c r="B14" s="3" t="s">
        <v>11</v>
      </c>
      <c r="C14" s="42" t="s">
        <v>447</v>
      </c>
    </row>
    <row r="15" spans="1:3" ht="7.35" customHeight="1" x14ac:dyDescent="0.2">
      <c r="A15" s="3" t="s">
        <v>190</v>
      </c>
      <c r="B15" s="3" t="s">
        <v>11</v>
      </c>
      <c r="C15" s="42" t="s">
        <v>447</v>
      </c>
    </row>
    <row r="16" spans="1:3" ht="7.35" customHeight="1" x14ac:dyDescent="0.2">
      <c r="A16" s="3" t="s">
        <v>191</v>
      </c>
      <c r="B16" s="3" t="s">
        <v>11</v>
      </c>
      <c r="C16" s="42" t="s">
        <v>447</v>
      </c>
    </row>
    <row r="17" spans="1:3" ht="7.35" customHeight="1" x14ac:dyDescent="0.2">
      <c r="A17" s="3" t="s">
        <v>12</v>
      </c>
      <c r="B17" s="3" t="s">
        <v>13</v>
      </c>
      <c r="C17" s="42" t="s">
        <v>447</v>
      </c>
    </row>
    <row r="18" spans="1:3" ht="7.35" customHeight="1" x14ac:dyDescent="0.2">
      <c r="A18" s="3" t="s">
        <v>192</v>
      </c>
      <c r="B18" s="4">
        <f ca="1">NOW()</f>
        <v>46253.606524537034</v>
      </c>
      <c r="C18" s="42" t="s">
        <v>447</v>
      </c>
    </row>
    <row r="19" spans="1:3" ht="7.35" customHeight="1" x14ac:dyDescent="0.2">
      <c r="A19" s="3" t="s">
        <v>455</v>
      </c>
      <c r="B19" s="4" t="s">
        <v>450</v>
      </c>
      <c r="C19" s="42" t="s">
        <v>447</v>
      </c>
    </row>
    <row r="20" spans="1:3" ht="7.35" customHeight="1" x14ac:dyDescent="0.2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35" customHeight="1" x14ac:dyDescent="0.2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35" customHeight="1" x14ac:dyDescent="0.2">
      <c r="A22" s="3" t="s">
        <v>181</v>
      </c>
      <c r="B22" s="3" t="s">
        <v>11</v>
      </c>
      <c r="C22" s="42" t="s">
        <v>447</v>
      </c>
    </row>
    <row r="23" spans="1:3" ht="7.35" customHeight="1" x14ac:dyDescent="0.2">
      <c r="A23" s="3" t="s">
        <v>193</v>
      </c>
      <c r="B23" s="3" t="s">
        <v>11</v>
      </c>
      <c r="C23" s="42" t="s">
        <v>447</v>
      </c>
    </row>
    <row r="24" spans="1:3" ht="7.35" customHeight="1" x14ac:dyDescent="0.2">
      <c r="A24" s="3" t="s">
        <v>199</v>
      </c>
      <c r="B24" s="3" t="s">
        <v>200</v>
      </c>
      <c r="C24" s="42" t="s">
        <v>447</v>
      </c>
    </row>
    <row r="25" spans="1:3" ht="7.35" customHeight="1" x14ac:dyDescent="0.2">
      <c r="A25" s="3" t="s">
        <v>201</v>
      </c>
      <c r="B25" s="3" t="s">
        <v>202</v>
      </c>
      <c r="C25" s="42" t="s">
        <v>448</v>
      </c>
    </row>
    <row r="26" spans="1:3" ht="7.35" customHeight="1" x14ac:dyDescent="0.2">
      <c r="A26" s="39" t="s">
        <v>443</v>
      </c>
      <c r="B26" s="40" t="s">
        <v>444</v>
      </c>
      <c r="C26" s="42" t="s">
        <v>449</v>
      </c>
    </row>
    <row r="27" spans="1:3" ht="8.25" customHeight="1" x14ac:dyDescent="0.2">
      <c r="A27" s="39" t="s">
        <v>584</v>
      </c>
      <c r="B27" s="60" t="s">
        <v>585</v>
      </c>
      <c r="C27" s="42" t="s">
        <v>447</v>
      </c>
    </row>
    <row r="28" spans="1:3" ht="8.25" customHeight="1" x14ac:dyDescent="0.2">
      <c r="A28" s="39" t="s">
        <v>586</v>
      </c>
      <c r="B28" s="61" t="s">
        <v>587</v>
      </c>
      <c r="C28" s="42" t="s">
        <v>447</v>
      </c>
    </row>
    <row r="29" spans="1:3" ht="8.25" customHeight="1" x14ac:dyDescent="0.2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15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15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15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15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15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15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15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15">
      <c r="A37" s="39" t="s">
        <v>604</v>
      </c>
      <c r="B37" s="62" t="s">
        <v>605</v>
      </c>
      <c r="C37" s="42" t="s">
        <v>447</v>
      </c>
    </row>
    <row r="38" spans="1:3" ht="9.9499999999999993" customHeight="1" x14ac:dyDescent="0.2">
      <c r="A38" s="3" t="s">
        <v>606</v>
      </c>
      <c r="B38" s="65" t="s">
        <v>607</v>
      </c>
      <c r="C38" s="42" t="s">
        <v>447</v>
      </c>
    </row>
    <row r="39" spans="1:3" s="67" customFormat="1" ht="9.6" customHeight="1" x14ac:dyDescent="0.15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C27"/>
  <sheetViews>
    <sheetView tabSelected="1" topLeftCell="R1" zoomScale="130" zoomScaleNormal="130" workbookViewId="0">
      <pane ySplit="1" topLeftCell="A2" activePane="bottomLeft" state="frozen"/>
      <selection pane="bottomLeft" activeCell="R25" sqref="R25"/>
    </sheetView>
  </sheetViews>
  <sheetFormatPr defaultRowHeight="6.75" customHeight="1" x14ac:dyDescent="0.2"/>
  <cols>
    <col min="1" max="1" width="2.83203125" bestFit="1" customWidth="1"/>
    <col min="2" max="2" width="7.33203125" style="31" bestFit="1" customWidth="1"/>
    <col min="3" max="3" width="8.1640625" style="31" bestFit="1" customWidth="1"/>
    <col min="4" max="4" width="10.5" style="31" bestFit="1" customWidth="1"/>
    <col min="5" max="5" width="11" style="31" bestFit="1" customWidth="1"/>
    <col min="6" max="6" width="14.33203125" style="31" bestFit="1" customWidth="1"/>
    <col min="7" max="11" width="8.5" style="31" bestFit="1" customWidth="1"/>
    <col min="12" max="12" width="8.1640625" bestFit="1" customWidth="1"/>
    <col min="13" max="13" width="10.5" bestFit="1" customWidth="1"/>
    <col min="14" max="14" width="11" bestFit="1" customWidth="1"/>
    <col min="15" max="15" width="14.33203125" bestFit="1" customWidth="1"/>
    <col min="16" max="16" width="61" customWidth="1"/>
    <col min="17" max="17" width="65.5" customWidth="1"/>
    <col min="18" max="18" width="57.33203125" customWidth="1"/>
    <col min="19" max="19" width="5" style="31" bestFit="1" customWidth="1"/>
    <col min="20" max="20" width="8.1640625" bestFit="1" customWidth="1"/>
    <col min="21" max="21" width="10.5" bestFit="1" customWidth="1"/>
    <col min="22" max="22" width="11" bestFit="1" customWidth="1"/>
    <col min="23" max="23" width="10" bestFit="1" customWidth="1"/>
    <col min="24" max="24" width="9.83203125" style="31" bestFit="1" customWidth="1"/>
    <col min="25" max="25" width="44.83203125" bestFit="1" customWidth="1"/>
    <col min="26" max="26" width="12.1640625" bestFit="1" customWidth="1"/>
    <col min="27" max="27" width="44.83203125" bestFit="1" customWidth="1"/>
    <col min="28" max="28" width="10.5" bestFit="1" customWidth="1"/>
    <col min="29" max="29" width="9.1640625" bestFit="1" customWidth="1"/>
  </cols>
  <sheetData>
    <row r="1" spans="1:29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37" t="s">
        <v>442</v>
      </c>
      <c r="S1" s="20" t="s">
        <v>429</v>
      </c>
      <c r="T1" s="20" t="s">
        <v>402</v>
      </c>
      <c r="U1" s="20" t="s">
        <v>403</v>
      </c>
      <c r="V1" s="20" t="s">
        <v>404</v>
      </c>
      <c r="W1" s="20" t="s">
        <v>405</v>
      </c>
      <c r="X1" s="59" t="s">
        <v>406</v>
      </c>
      <c r="Y1" s="20" t="s">
        <v>440</v>
      </c>
      <c r="Z1" s="20" t="s">
        <v>651</v>
      </c>
      <c r="AA1" s="20" t="s">
        <v>441</v>
      </c>
      <c r="AB1" s="20" t="s">
        <v>652</v>
      </c>
      <c r="AC1" s="20" t="s">
        <v>407</v>
      </c>
    </row>
    <row r="2" spans="1:29" ht="6.75" customHeight="1" x14ac:dyDescent="0.2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55" t="s">
        <v>547</v>
      </c>
      <c r="S2" s="38" t="s">
        <v>196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471</v>
      </c>
      <c r="X2" s="58" t="str">
        <f t="shared" ref="X2:X14" si="3">CONCATENATE("Key-ABNT-",A2)</f>
        <v>Key-ABNT-2</v>
      </c>
      <c r="Y2" s="38" t="s">
        <v>620</v>
      </c>
      <c r="Z2" s="38" t="s">
        <v>613</v>
      </c>
      <c r="AA2" s="38" t="s">
        <v>621</v>
      </c>
      <c r="AB2" s="38" t="s">
        <v>613</v>
      </c>
      <c r="AC2" s="38" t="s">
        <v>472</v>
      </c>
    </row>
    <row r="3" spans="1:29" ht="6.75" customHeight="1" x14ac:dyDescent="0.2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55" t="s">
        <v>550</v>
      </c>
      <c r="S3" s="38" t="s">
        <v>196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471</v>
      </c>
      <c r="X3" s="58" t="str">
        <f t="shared" si="3"/>
        <v>Key-ABNT-3</v>
      </c>
      <c r="Y3" s="38" t="s">
        <v>622</v>
      </c>
      <c r="Z3" s="38" t="s">
        <v>613</v>
      </c>
      <c r="AA3" s="38" t="s">
        <v>623</v>
      </c>
      <c r="AB3" s="38" t="s">
        <v>613</v>
      </c>
      <c r="AC3" s="38" t="s">
        <v>473</v>
      </c>
    </row>
    <row r="4" spans="1:29" ht="6.75" customHeight="1" x14ac:dyDescent="0.2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55" t="s">
        <v>553</v>
      </c>
      <c r="S4" s="38" t="s">
        <v>196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471</v>
      </c>
      <c r="X4" s="58" t="str">
        <f t="shared" si="3"/>
        <v>Key-ABNT-4</v>
      </c>
      <c r="Y4" s="38" t="s">
        <v>613</v>
      </c>
      <c r="Z4" s="38" t="s">
        <v>613</v>
      </c>
      <c r="AA4" s="38" t="s">
        <v>614</v>
      </c>
      <c r="AB4" s="38" t="s">
        <v>613</v>
      </c>
      <c r="AC4" s="38" t="s">
        <v>377</v>
      </c>
    </row>
    <row r="5" spans="1:29" ht="6.75" customHeight="1" x14ac:dyDescent="0.2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55" t="s">
        <v>556</v>
      </c>
      <c r="S5" s="38" t="s">
        <v>196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471</v>
      </c>
      <c r="X5" s="58" t="str">
        <f t="shared" si="3"/>
        <v>Key-ABNT-5</v>
      </c>
      <c r="Y5" s="38" t="s">
        <v>615</v>
      </c>
      <c r="Z5" s="38" t="s">
        <v>613</v>
      </c>
      <c r="AA5" s="38" t="s">
        <v>616</v>
      </c>
      <c r="AB5" s="38" t="s">
        <v>613</v>
      </c>
      <c r="AC5" s="38" t="s">
        <v>474</v>
      </c>
    </row>
    <row r="6" spans="1:29" ht="6.75" customHeight="1" x14ac:dyDescent="0.2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55" t="s">
        <v>559</v>
      </c>
      <c r="S6" s="38" t="s">
        <v>196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471</v>
      </c>
      <c r="X6" s="58" t="str">
        <f t="shared" si="3"/>
        <v>Key-ABNT-6</v>
      </c>
      <c r="Y6" s="38" t="s">
        <v>613</v>
      </c>
      <c r="Z6" s="38" t="s">
        <v>613</v>
      </c>
      <c r="AA6" s="38" t="s">
        <v>614</v>
      </c>
      <c r="AB6" s="38" t="s">
        <v>613</v>
      </c>
      <c r="AC6" s="38" t="s">
        <v>475</v>
      </c>
    </row>
    <row r="7" spans="1:29" ht="6.75" customHeight="1" x14ac:dyDescent="0.2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55" t="s">
        <v>562</v>
      </c>
      <c r="S7" s="38" t="s">
        <v>196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471</v>
      </c>
      <c r="X7" s="58" t="str">
        <f t="shared" si="3"/>
        <v>Key-ABNT-7</v>
      </c>
      <c r="Y7" s="38" t="s">
        <v>613</v>
      </c>
      <c r="Z7" s="38" t="s">
        <v>613</v>
      </c>
      <c r="AA7" s="38" t="s">
        <v>613</v>
      </c>
      <c r="AB7" s="38" t="s">
        <v>613</v>
      </c>
      <c r="AC7" s="38" t="s">
        <v>476</v>
      </c>
    </row>
    <row r="8" spans="1:29" ht="6.75" customHeight="1" x14ac:dyDescent="0.2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55" t="s">
        <v>565</v>
      </c>
      <c r="S8" s="38" t="s">
        <v>196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471</v>
      </c>
      <c r="X8" s="58" t="str">
        <f t="shared" si="3"/>
        <v>Key-ABNT-8</v>
      </c>
      <c r="Y8" s="38" t="s">
        <v>613</v>
      </c>
      <c r="Z8" s="38" t="s">
        <v>613</v>
      </c>
      <c r="AA8" s="38" t="s">
        <v>613</v>
      </c>
      <c r="AB8" s="38" t="s">
        <v>613</v>
      </c>
      <c r="AC8" s="38" t="s">
        <v>477</v>
      </c>
    </row>
    <row r="9" spans="1:29" ht="6.75" customHeight="1" x14ac:dyDescent="0.2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55" t="s">
        <v>568</v>
      </c>
      <c r="S9" s="38" t="s">
        <v>196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471</v>
      </c>
      <c r="X9" s="58" t="str">
        <f t="shared" si="3"/>
        <v>Key-ABNT-9</v>
      </c>
      <c r="Y9" s="38" t="s">
        <v>613</v>
      </c>
      <c r="Z9" s="38" t="s">
        <v>613</v>
      </c>
      <c r="AA9" s="38" t="s">
        <v>613</v>
      </c>
      <c r="AB9" s="38" t="s">
        <v>613</v>
      </c>
      <c r="AC9" s="38" t="s">
        <v>478</v>
      </c>
    </row>
    <row r="10" spans="1:29" ht="6.75" customHeight="1" x14ac:dyDescent="0.2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55" t="s">
        <v>571</v>
      </c>
      <c r="S10" s="38" t="s">
        <v>196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471</v>
      </c>
      <c r="X10" s="58" t="str">
        <f t="shared" si="3"/>
        <v>Key-ABNT-10</v>
      </c>
      <c r="Y10" s="38" t="s">
        <v>613</v>
      </c>
      <c r="Z10" s="38" t="s">
        <v>613</v>
      </c>
      <c r="AA10" s="38" t="s">
        <v>613</v>
      </c>
      <c r="AB10" s="38" t="s">
        <v>613</v>
      </c>
      <c r="AC10" s="38" t="s">
        <v>479</v>
      </c>
    </row>
    <row r="11" spans="1:29" ht="6.75" customHeight="1" x14ac:dyDescent="0.2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55" t="s">
        <v>574</v>
      </c>
      <c r="S11" s="38" t="s">
        <v>196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471</v>
      </c>
      <c r="X11" s="58" t="str">
        <f t="shared" si="3"/>
        <v>Key-ABNT-11</v>
      </c>
      <c r="Y11" s="38" t="s">
        <v>613</v>
      </c>
      <c r="Z11" s="38" t="s">
        <v>613</v>
      </c>
      <c r="AA11" s="38" t="s">
        <v>613</v>
      </c>
      <c r="AB11" s="38" t="s">
        <v>613</v>
      </c>
      <c r="AC11" s="38" t="s">
        <v>480</v>
      </c>
    </row>
    <row r="12" spans="1:29" ht="6.75" customHeight="1" x14ac:dyDescent="0.2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55" t="s">
        <v>577</v>
      </c>
      <c r="S12" s="38" t="s">
        <v>196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471</v>
      </c>
      <c r="X12" s="58" t="str">
        <f t="shared" si="3"/>
        <v>Key-ABNT-12</v>
      </c>
      <c r="Y12" s="38" t="s">
        <v>617</v>
      </c>
      <c r="Z12" s="38" t="s">
        <v>613</v>
      </c>
      <c r="AA12" s="38" t="s">
        <v>624</v>
      </c>
      <c r="AB12" s="38" t="s">
        <v>613</v>
      </c>
      <c r="AC12" s="38" t="s">
        <v>481</v>
      </c>
    </row>
    <row r="13" spans="1:29" ht="6.75" customHeight="1" x14ac:dyDescent="0.2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55" t="s">
        <v>580</v>
      </c>
      <c r="S13" s="38" t="s">
        <v>196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471</v>
      </c>
      <c r="X13" s="58" t="str">
        <f t="shared" si="3"/>
        <v>Key-ABNT-13</v>
      </c>
      <c r="Y13" s="38" t="s">
        <v>617</v>
      </c>
      <c r="Z13" s="38" t="s">
        <v>613</v>
      </c>
      <c r="AA13" s="38" t="s">
        <v>624</v>
      </c>
      <c r="AB13" s="38" t="s">
        <v>613</v>
      </c>
      <c r="AC13" s="38" t="s">
        <v>482</v>
      </c>
    </row>
    <row r="14" spans="1:29" ht="6.75" customHeight="1" x14ac:dyDescent="0.2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55" t="s">
        <v>583</v>
      </c>
      <c r="S14" s="38" t="s">
        <v>196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471</v>
      </c>
      <c r="X14" s="58" t="str">
        <f t="shared" si="3"/>
        <v>Key-ABNT-14</v>
      </c>
      <c r="Y14" s="68" t="s">
        <v>618</v>
      </c>
      <c r="Z14" s="38" t="s">
        <v>613</v>
      </c>
      <c r="AA14" s="69" t="s">
        <v>619</v>
      </c>
      <c r="AB14" s="38" t="s">
        <v>613</v>
      </c>
      <c r="AC14" s="38" t="s">
        <v>483</v>
      </c>
    </row>
    <row r="15" spans="1:29" ht="6.75" customHeight="1" x14ac:dyDescent="0.2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">
        <v>638</v>
      </c>
      <c r="R15" s="38" t="s">
        <v>625</v>
      </c>
      <c r="S15" s="38" t="s">
        <v>196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471</v>
      </c>
      <c r="X15" s="58" t="str">
        <f t="shared" ref="X15:X27" si="9">CONCATENATE("Key-ABNT-",A15)</f>
        <v>Key-ABNT-15</v>
      </c>
      <c r="Y15" s="38" t="s">
        <v>613</v>
      </c>
      <c r="Z15" s="38" t="s">
        <v>613</v>
      </c>
      <c r="AA15" s="38" t="s">
        <v>614</v>
      </c>
      <c r="AB15" s="38" t="s">
        <v>613</v>
      </c>
      <c r="AC15" s="53" t="s">
        <v>527</v>
      </c>
    </row>
    <row r="16" spans="1:29" ht="6.75" customHeight="1" x14ac:dyDescent="0.2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">
        <v>639</v>
      </c>
      <c r="R16" s="38" t="s">
        <v>626</v>
      </c>
      <c r="S16" s="38" t="s">
        <v>196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471</v>
      </c>
      <c r="X16" s="58" t="str">
        <f t="shared" si="9"/>
        <v>Key-ABNT-16</v>
      </c>
      <c r="Y16" s="38" t="s">
        <v>613</v>
      </c>
      <c r="Z16" s="38" t="s">
        <v>613</v>
      </c>
      <c r="AA16" s="38" t="s">
        <v>614</v>
      </c>
      <c r="AB16" s="38" t="s">
        <v>613</v>
      </c>
      <c r="AC16" s="53" t="s">
        <v>534</v>
      </c>
    </row>
    <row r="17" spans="1:29" ht="6.75" customHeight="1" x14ac:dyDescent="0.2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">
        <v>640</v>
      </c>
      <c r="R17" s="38" t="s">
        <v>627</v>
      </c>
      <c r="S17" s="38" t="s">
        <v>196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471</v>
      </c>
      <c r="X17" s="58" t="str">
        <f t="shared" si="9"/>
        <v>Key-ABNT-17</v>
      </c>
      <c r="Y17" s="38" t="s">
        <v>613</v>
      </c>
      <c r="Z17" s="38" t="s">
        <v>613</v>
      </c>
      <c r="AA17" s="38" t="s">
        <v>614</v>
      </c>
      <c r="AB17" s="38" t="s">
        <v>613</v>
      </c>
      <c r="AC17" s="53" t="s">
        <v>529</v>
      </c>
    </row>
    <row r="18" spans="1:29" ht="6.75" customHeight="1" x14ac:dyDescent="0.2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">
        <v>641</v>
      </c>
      <c r="R18" s="38" t="s">
        <v>628</v>
      </c>
      <c r="S18" s="38" t="s">
        <v>196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471</v>
      </c>
      <c r="X18" s="58" t="str">
        <f t="shared" si="9"/>
        <v>Key-ABNT-18</v>
      </c>
      <c r="Y18" s="38" t="s">
        <v>613</v>
      </c>
      <c r="Z18" s="38" t="s">
        <v>613</v>
      </c>
      <c r="AA18" s="38" t="s">
        <v>614</v>
      </c>
      <c r="AB18" s="38" t="s">
        <v>613</v>
      </c>
      <c r="AC18" s="53" t="s">
        <v>530</v>
      </c>
    </row>
    <row r="19" spans="1:29" ht="6.75" customHeight="1" x14ac:dyDescent="0.2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">
        <v>642</v>
      </c>
      <c r="R19" s="38" t="s">
        <v>629</v>
      </c>
      <c r="S19" s="38" t="s">
        <v>196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471</v>
      </c>
      <c r="X19" s="58" t="str">
        <f t="shared" si="9"/>
        <v>Key-ABNT-19</v>
      </c>
      <c r="Y19" s="38" t="s">
        <v>613</v>
      </c>
      <c r="Z19" s="38" t="s">
        <v>613</v>
      </c>
      <c r="AA19" s="38" t="s">
        <v>614</v>
      </c>
      <c r="AB19" s="38" t="s">
        <v>613</v>
      </c>
      <c r="AC19" s="53" t="s">
        <v>531</v>
      </c>
    </row>
    <row r="20" spans="1:29" ht="6.75" customHeight="1" x14ac:dyDescent="0.2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">
        <v>643</v>
      </c>
      <c r="R20" s="38" t="s">
        <v>630</v>
      </c>
      <c r="S20" s="38" t="s">
        <v>196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471</v>
      </c>
      <c r="X20" s="58" t="str">
        <f t="shared" si="9"/>
        <v>Key-ABNT-20</v>
      </c>
      <c r="Y20" s="38" t="s">
        <v>613</v>
      </c>
      <c r="Z20" s="38" t="s">
        <v>613</v>
      </c>
      <c r="AA20" s="38" t="s">
        <v>614</v>
      </c>
      <c r="AB20" s="38" t="s">
        <v>613</v>
      </c>
      <c r="AC20" s="53" t="s">
        <v>532</v>
      </c>
    </row>
    <row r="21" spans="1:29" ht="6.75" customHeight="1" x14ac:dyDescent="0.2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">
        <v>644</v>
      </c>
      <c r="R21" s="38" t="s">
        <v>631</v>
      </c>
      <c r="S21" s="38" t="s">
        <v>196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471</v>
      </c>
      <c r="X21" s="58" t="str">
        <f t="shared" si="9"/>
        <v>Key-ABNT-21</v>
      </c>
      <c r="Y21" s="38" t="s">
        <v>613</v>
      </c>
      <c r="Z21" s="38" t="s">
        <v>613</v>
      </c>
      <c r="AA21" s="38" t="s">
        <v>614</v>
      </c>
      <c r="AB21" s="38" t="s">
        <v>613</v>
      </c>
      <c r="AC21" s="53" t="s">
        <v>533</v>
      </c>
    </row>
    <row r="22" spans="1:29" ht="6.75" customHeight="1" x14ac:dyDescent="0.2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">
        <v>645</v>
      </c>
      <c r="R22" s="38" t="s">
        <v>632</v>
      </c>
      <c r="S22" s="38" t="s">
        <v>196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471</v>
      </c>
      <c r="X22" s="58" t="str">
        <f t="shared" si="9"/>
        <v>Key-ABNT-22</v>
      </c>
      <c r="Y22" s="38" t="s">
        <v>613</v>
      </c>
      <c r="Z22" s="38" t="s">
        <v>613</v>
      </c>
      <c r="AA22" s="38" t="s">
        <v>614</v>
      </c>
      <c r="AB22" s="38" t="s">
        <v>613</v>
      </c>
      <c r="AC22" s="53" t="s">
        <v>536</v>
      </c>
    </row>
    <row r="23" spans="1:29" ht="6.75" customHeight="1" x14ac:dyDescent="0.2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">
        <v>646</v>
      </c>
      <c r="R23" s="38" t="s">
        <v>633</v>
      </c>
      <c r="S23" s="38" t="s">
        <v>196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471</v>
      </c>
      <c r="X23" s="58" t="str">
        <f t="shared" si="9"/>
        <v>Key-ABNT-23</v>
      </c>
      <c r="Y23" s="38" t="s">
        <v>613</v>
      </c>
      <c r="Z23" s="38" t="s">
        <v>613</v>
      </c>
      <c r="AA23" s="38" t="s">
        <v>614</v>
      </c>
      <c r="AB23" s="38" t="s">
        <v>613</v>
      </c>
      <c r="AC23" s="53" t="s">
        <v>537</v>
      </c>
    </row>
    <row r="24" spans="1:29" ht="6.75" customHeight="1" x14ac:dyDescent="0.2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">
        <v>647</v>
      </c>
      <c r="R24" s="38" t="s">
        <v>634</v>
      </c>
      <c r="S24" s="38" t="s">
        <v>196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471</v>
      </c>
      <c r="X24" s="58" t="str">
        <f t="shared" si="9"/>
        <v>Key-ABNT-24</v>
      </c>
      <c r="Y24" s="38" t="s">
        <v>613</v>
      </c>
      <c r="Z24" s="38" t="s">
        <v>613</v>
      </c>
      <c r="AA24" s="38" t="s">
        <v>614</v>
      </c>
      <c r="AB24" s="38" t="s">
        <v>613</v>
      </c>
      <c r="AC24" s="53" t="s">
        <v>535</v>
      </c>
    </row>
    <row r="25" spans="1:29" ht="6.75" customHeight="1" x14ac:dyDescent="0.2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">
        <v>648</v>
      </c>
      <c r="R25" s="38" t="s">
        <v>635</v>
      </c>
      <c r="S25" s="38" t="s">
        <v>196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471</v>
      </c>
      <c r="X25" s="58" t="str">
        <f t="shared" si="9"/>
        <v>Key-ABNT-25</v>
      </c>
      <c r="Y25" s="38" t="s">
        <v>613</v>
      </c>
      <c r="Z25" s="38" t="s">
        <v>613</v>
      </c>
      <c r="AA25" s="38" t="s">
        <v>614</v>
      </c>
      <c r="AB25" s="38" t="s">
        <v>613</v>
      </c>
      <c r="AC25" s="53" t="s">
        <v>540</v>
      </c>
    </row>
    <row r="26" spans="1:29" ht="6.75" customHeight="1" x14ac:dyDescent="0.2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">
        <v>649</v>
      </c>
      <c r="R26" s="38" t="s">
        <v>636</v>
      </c>
      <c r="S26" s="38" t="s">
        <v>196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471</v>
      </c>
      <c r="X26" s="58" t="str">
        <f t="shared" si="9"/>
        <v>Key-ABNT-26</v>
      </c>
      <c r="Y26" s="38" t="s">
        <v>613</v>
      </c>
      <c r="Z26" s="38" t="s">
        <v>613</v>
      </c>
      <c r="AA26" s="38" t="s">
        <v>614</v>
      </c>
      <c r="AB26" s="38" t="s">
        <v>613</v>
      </c>
      <c r="AC26" s="53" t="s">
        <v>528</v>
      </c>
    </row>
    <row r="27" spans="1:29" ht="6.75" customHeight="1" x14ac:dyDescent="0.2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">
        <v>650</v>
      </c>
      <c r="R27" s="38" t="s">
        <v>637</v>
      </c>
      <c r="S27" s="38" t="s">
        <v>196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471</v>
      </c>
      <c r="X27" s="58" t="str">
        <f t="shared" si="9"/>
        <v>Key-ABNT-27</v>
      </c>
      <c r="Y27" s="38" t="s">
        <v>613</v>
      </c>
      <c r="Z27" s="38" t="s">
        <v>613</v>
      </c>
      <c r="AA27" s="38" t="s">
        <v>614</v>
      </c>
      <c r="AB27" s="38" t="s">
        <v>613</v>
      </c>
      <c r="AC27" s="53" t="s">
        <v>539</v>
      </c>
    </row>
  </sheetData>
  <conditionalFormatting sqref="F2:F14">
    <cfRule type="duplicateValues" dxfId="14" priority="5"/>
  </conditionalFormatting>
  <conditionalFormatting sqref="F15">
    <cfRule type="duplicateValues" dxfId="13" priority="24"/>
    <cfRule type="duplicateValues" dxfId="12" priority="26"/>
    <cfRule type="duplicateValues" dxfId="11" priority="27"/>
    <cfRule type="duplicateValues" dxfId="10" priority="28"/>
  </conditionalFormatting>
  <conditionalFormatting sqref="Y2 AA2">
    <cfRule type="cellIs" dxfId="9" priority="2" operator="equal">
      <formula>"null"</formula>
    </cfRule>
  </conditionalFormatting>
  <conditionalFormatting sqref="A2:B27">
    <cfRule type="cellIs" dxfId="8" priority="4" operator="equal">
      <formula>"null"</formula>
    </cfRule>
  </conditionalFormatting>
  <conditionalFormatting sqref="R1:R27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28:Q1048576 A1:Q1 S28:Y1048576 AA28:AA1048576 AC28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2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195</v>
      </c>
      <c r="C1" s="28" t="s">
        <v>430</v>
      </c>
    </row>
    <row r="2" spans="1:3" x14ac:dyDescent="0.2">
      <c r="A2" s="23">
        <v>2</v>
      </c>
      <c r="B2" s="29" t="s">
        <v>196</v>
      </c>
      <c r="C2" s="29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zoomScale="160" zoomScaleNormal="160" workbookViewId="0">
      <selection activeCell="C7" sqref="C7"/>
    </sheetView>
  </sheetViews>
  <sheetFormatPr defaultRowHeight="11.25" x14ac:dyDescent="0.2"/>
  <cols>
    <col min="1" max="1" width="3.6640625" bestFit="1" customWidth="1"/>
    <col min="2" max="2" width="11.33203125" customWidth="1"/>
    <col min="3" max="3" width="11.83203125" customWidth="1"/>
    <col min="4" max="4" width="9.33203125" customWidth="1"/>
    <col min="5" max="5" width="7.6640625" bestFit="1" customWidth="1"/>
    <col min="6" max="6" width="5.1640625" customWidth="1"/>
    <col min="7" max="7" width="7.6640625" bestFit="1" customWidth="1"/>
    <col min="8" max="8" width="4.6640625" customWidth="1"/>
    <col min="9" max="9" width="5.1640625" bestFit="1" customWidth="1"/>
    <col min="10" max="10" width="4.33203125" customWidth="1"/>
    <col min="11" max="11" width="8.33203125" bestFit="1" customWidth="1"/>
    <col min="12" max="12" width="5.83203125" customWidth="1"/>
    <col min="13" max="13" width="26.1640625" bestFit="1" customWidth="1"/>
    <col min="14" max="14" width="5.1640625" bestFit="1" customWidth="1"/>
    <col min="15" max="15" width="41.33203125" bestFit="1" customWidth="1"/>
    <col min="16" max="16" width="7.33203125" bestFit="1" customWidth="1"/>
    <col min="17" max="17" width="5.6640625" bestFit="1" customWidth="1"/>
    <col min="18" max="18" width="5" bestFit="1" customWidth="1"/>
    <col min="19" max="19" width="5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" customHeight="1" x14ac:dyDescent="0.2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45" t="s">
        <v>196</v>
      </c>
      <c r="Y2" s="46" t="s">
        <v>196</v>
      </c>
    </row>
    <row r="3" spans="1:25" ht="6.6" customHeight="1" x14ac:dyDescent="0.2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48" t="s">
        <v>196</v>
      </c>
      <c r="Y3" s="49" t="s">
        <v>196</v>
      </c>
    </row>
    <row r="4" spans="1:25" ht="6.6" customHeight="1" x14ac:dyDescent="0.2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48" t="s">
        <v>196</v>
      </c>
      <c r="Y4" s="49" t="s">
        <v>196</v>
      </c>
    </row>
    <row r="5" spans="1:25" ht="6.6" customHeight="1" x14ac:dyDescent="0.2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48" t="s">
        <v>196</v>
      </c>
      <c r="Y5" s="49" t="s">
        <v>196</v>
      </c>
    </row>
    <row r="6" spans="1:25" ht="6.6" customHeight="1" x14ac:dyDescent="0.2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48" t="s">
        <v>196</v>
      </c>
      <c r="Y6" s="49" t="s">
        <v>196</v>
      </c>
    </row>
    <row r="7" spans="1:25" ht="6.6" customHeight="1" x14ac:dyDescent="0.2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48" t="s">
        <v>196</v>
      </c>
      <c r="Y7" s="49" t="s">
        <v>196</v>
      </c>
    </row>
    <row r="8" spans="1:25" ht="6.6" customHeight="1" x14ac:dyDescent="0.2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48" t="s">
        <v>196</v>
      </c>
      <c r="Y8" s="49" t="s">
        <v>196</v>
      </c>
    </row>
    <row r="9" spans="1:25" ht="6.6" customHeight="1" x14ac:dyDescent="0.2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48" t="s">
        <v>196</v>
      </c>
      <c r="Y9" s="49" t="s">
        <v>196</v>
      </c>
    </row>
    <row r="10" spans="1:25" ht="6.6" customHeight="1" x14ac:dyDescent="0.2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48" t="s">
        <v>196</v>
      </c>
      <c r="Y10" s="49" t="s">
        <v>196</v>
      </c>
    </row>
    <row r="11" spans="1:25" ht="6.6" customHeight="1" x14ac:dyDescent="0.2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48" t="s">
        <v>196</v>
      </c>
      <c r="Y11" s="49" t="s">
        <v>196</v>
      </c>
    </row>
    <row r="12" spans="1:25" ht="6.6" customHeight="1" x14ac:dyDescent="0.2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48" t="s">
        <v>196</v>
      </c>
      <c r="Y12" s="49" t="s">
        <v>196</v>
      </c>
    </row>
    <row r="13" spans="1:25" ht="6.6" customHeight="1" x14ac:dyDescent="0.2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48" t="s">
        <v>196</v>
      </c>
      <c r="Y13" s="49" t="s">
        <v>196</v>
      </c>
    </row>
    <row r="14" spans="1:25" ht="6.6" customHeight="1" x14ac:dyDescent="0.2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48" t="s">
        <v>196</v>
      </c>
      <c r="Y14" s="49" t="s">
        <v>196</v>
      </c>
    </row>
    <row r="15" spans="1:25" ht="6.6" customHeight="1" x14ac:dyDescent="0.2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48" t="s">
        <v>196</v>
      </c>
      <c r="Y15" s="49" t="s">
        <v>196</v>
      </c>
    </row>
    <row r="16" spans="1:25" ht="6.6" customHeight="1" x14ac:dyDescent="0.2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48" t="s">
        <v>196</v>
      </c>
      <c r="Y16" s="49" t="s">
        <v>196</v>
      </c>
    </row>
    <row r="17" spans="1:25" ht="6.6" customHeight="1" x14ac:dyDescent="0.2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48" t="s">
        <v>196</v>
      </c>
      <c r="Y17" s="49" t="s">
        <v>196</v>
      </c>
    </row>
    <row r="18" spans="1:25" ht="6.6" customHeight="1" x14ac:dyDescent="0.2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48" t="s">
        <v>196</v>
      </c>
      <c r="Y18" s="49" t="s">
        <v>196</v>
      </c>
    </row>
    <row r="19" spans="1:25" ht="6.6" customHeight="1" x14ac:dyDescent="0.2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48" t="s">
        <v>196</v>
      </c>
      <c r="Y19" s="49" t="s">
        <v>196</v>
      </c>
    </row>
    <row r="20" spans="1:25" ht="6.6" customHeight="1" x14ac:dyDescent="0.2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48" t="s">
        <v>196</v>
      </c>
      <c r="Y20" s="49" t="s">
        <v>196</v>
      </c>
    </row>
    <row r="21" spans="1:25" ht="6.6" customHeight="1" x14ac:dyDescent="0.2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48" t="s">
        <v>196</v>
      </c>
      <c r="Y21" s="49" t="s">
        <v>196</v>
      </c>
    </row>
    <row r="22" spans="1:25" ht="6.6" customHeight="1" x14ac:dyDescent="0.2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48" t="s">
        <v>196</v>
      </c>
      <c r="Y22" s="49" t="s">
        <v>196</v>
      </c>
    </row>
    <row r="23" spans="1:25" ht="6.6" customHeight="1" x14ac:dyDescent="0.2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48" t="s">
        <v>196</v>
      </c>
      <c r="Y23" s="49" t="s">
        <v>196</v>
      </c>
    </row>
    <row r="24" spans="1:25" ht="6.6" customHeight="1" x14ac:dyDescent="0.2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48" t="s">
        <v>196</v>
      </c>
      <c r="Y24" s="49" t="s">
        <v>196</v>
      </c>
    </row>
    <row r="25" spans="1:25" ht="6.6" customHeight="1" x14ac:dyDescent="0.2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48" t="s">
        <v>196</v>
      </c>
      <c r="Y25" s="49" t="s">
        <v>196</v>
      </c>
    </row>
    <row r="26" spans="1:25" ht="6.6" customHeight="1" x14ac:dyDescent="0.2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48" t="s">
        <v>196</v>
      </c>
      <c r="Y26" s="49" t="s">
        <v>196</v>
      </c>
    </row>
    <row r="27" spans="1:25" ht="6.6" customHeight="1" x14ac:dyDescent="0.2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48" t="s">
        <v>196</v>
      </c>
      <c r="Y27" s="49" t="s">
        <v>196</v>
      </c>
    </row>
    <row r="28" spans="1:25" ht="6.6" customHeight="1" x14ac:dyDescent="0.2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48" t="s">
        <v>196</v>
      </c>
      <c r="Y28" s="49" t="s">
        <v>196</v>
      </c>
    </row>
    <row r="29" spans="1:25" ht="6.6" customHeight="1" x14ac:dyDescent="0.2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48" t="s">
        <v>196</v>
      </c>
      <c r="Y29" s="49" t="s">
        <v>196</v>
      </c>
    </row>
    <row r="30" spans="1:25" ht="6.6" customHeight="1" x14ac:dyDescent="0.2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48" t="s">
        <v>196</v>
      </c>
      <c r="Y30" s="49" t="s">
        <v>196</v>
      </c>
    </row>
    <row r="31" spans="1:25" ht="6.6" customHeight="1" x14ac:dyDescent="0.2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48" t="s">
        <v>196</v>
      </c>
      <c r="Y31" s="49" t="s">
        <v>196</v>
      </c>
    </row>
    <row r="32" spans="1:25" ht="6.6" customHeight="1" x14ac:dyDescent="0.2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48" t="s">
        <v>196</v>
      </c>
      <c r="Y32" s="49" t="s">
        <v>196</v>
      </c>
    </row>
    <row r="33" spans="1:25" ht="6.6" customHeight="1" x14ac:dyDescent="0.2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48" t="s">
        <v>196</v>
      </c>
      <c r="Y33" s="49" t="s">
        <v>196</v>
      </c>
    </row>
    <row r="34" spans="1:25" ht="6.6" customHeight="1" x14ac:dyDescent="0.2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48" t="s">
        <v>196</v>
      </c>
      <c r="Y34" s="49" t="s">
        <v>196</v>
      </c>
    </row>
    <row r="35" spans="1:25" ht="6.6" customHeight="1" x14ac:dyDescent="0.2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48" t="s">
        <v>196</v>
      </c>
      <c r="Y35" s="49" t="s">
        <v>196</v>
      </c>
    </row>
    <row r="36" spans="1:25" ht="6.6" customHeight="1" x14ac:dyDescent="0.2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48" t="s">
        <v>196</v>
      </c>
      <c r="Y36" s="49" t="s">
        <v>196</v>
      </c>
    </row>
    <row r="37" spans="1:25" ht="6.6" customHeight="1" x14ac:dyDescent="0.2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48" t="s">
        <v>196</v>
      </c>
      <c r="Y37" s="49" t="s">
        <v>196</v>
      </c>
    </row>
    <row r="38" spans="1:25" ht="6.6" customHeight="1" x14ac:dyDescent="0.2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48" t="s">
        <v>196</v>
      </c>
      <c r="Y38" s="49" t="s">
        <v>196</v>
      </c>
    </row>
    <row r="39" spans="1:25" ht="6.6" customHeight="1" x14ac:dyDescent="0.2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48" t="s">
        <v>196</v>
      </c>
      <c r="Y39" s="49" t="s">
        <v>196</v>
      </c>
    </row>
    <row r="40" spans="1:25" ht="6.6" customHeight="1" x14ac:dyDescent="0.2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48" t="s">
        <v>196</v>
      </c>
      <c r="Y40" s="49" t="s">
        <v>196</v>
      </c>
    </row>
    <row r="41" spans="1:25" ht="6.6" customHeight="1" x14ac:dyDescent="0.2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48" t="s">
        <v>196</v>
      </c>
      <c r="Y41" s="49" t="s">
        <v>196</v>
      </c>
    </row>
    <row r="42" spans="1:25" ht="6.6" customHeight="1" x14ac:dyDescent="0.2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48" t="s">
        <v>196</v>
      </c>
      <c r="Y42" s="49" t="s">
        <v>196</v>
      </c>
    </row>
    <row r="43" spans="1:25" ht="6.6" customHeight="1" x14ac:dyDescent="0.2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48" t="s">
        <v>196</v>
      </c>
      <c r="Y43" s="49" t="s">
        <v>196</v>
      </c>
    </row>
    <row r="44" spans="1:25" ht="6.6" customHeight="1" x14ac:dyDescent="0.2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48" t="s">
        <v>196</v>
      </c>
      <c r="Y44" s="49" t="s">
        <v>196</v>
      </c>
    </row>
    <row r="45" spans="1:25" ht="6.6" customHeight="1" x14ac:dyDescent="0.2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48" t="s">
        <v>196</v>
      </c>
      <c r="Y45" s="49" t="s">
        <v>196</v>
      </c>
    </row>
    <row r="46" spans="1:25" ht="6.6" customHeight="1" x14ac:dyDescent="0.2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48" t="s">
        <v>196</v>
      </c>
      <c r="Y46" s="49" t="s">
        <v>196</v>
      </c>
    </row>
    <row r="47" spans="1:25" ht="6.6" customHeight="1" x14ac:dyDescent="0.2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48" t="s">
        <v>196</v>
      </c>
      <c r="Y47" s="49" t="s">
        <v>196</v>
      </c>
    </row>
    <row r="48" spans="1:25" ht="6.6" customHeight="1" x14ac:dyDescent="0.2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48" t="s">
        <v>196</v>
      </c>
      <c r="Y48" s="49" t="s">
        <v>196</v>
      </c>
    </row>
    <row r="49" spans="1:25" ht="6.6" customHeight="1" x14ac:dyDescent="0.2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48" t="s">
        <v>196</v>
      </c>
      <c r="Y49" s="49" t="s">
        <v>196</v>
      </c>
    </row>
    <row r="50" spans="1:25" ht="6.6" customHeight="1" x14ac:dyDescent="0.2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48" t="s">
        <v>196</v>
      </c>
      <c r="Y50" s="49" t="s">
        <v>196</v>
      </c>
    </row>
    <row r="51" spans="1:25" ht="6.6" customHeight="1" x14ac:dyDescent="0.2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48" t="s">
        <v>196</v>
      </c>
      <c r="Y51" s="49" t="s">
        <v>196</v>
      </c>
    </row>
    <row r="52" spans="1:25" ht="6.6" customHeight="1" x14ac:dyDescent="0.2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48" t="s">
        <v>196</v>
      </c>
      <c r="Y52" s="49" t="s">
        <v>196</v>
      </c>
    </row>
    <row r="53" spans="1:25" ht="6.6" customHeight="1" x14ac:dyDescent="0.2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48" t="s">
        <v>196</v>
      </c>
      <c r="Y53" s="49" t="s">
        <v>196</v>
      </c>
    </row>
    <row r="54" spans="1:25" ht="6.6" customHeight="1" x14ac:dyDescent="0.2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48" t="s">
        <v>196</v>
      </c>
      <c r="Y54" s="49" t="s">
        <v>196</v>
      </c>
    </row>
    <row r="55" spans="1:25" ht="6.6" customHeight="1" x14ac:dyDescent="0.2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48" t="s">
        <v>196</v>
      </c>
      <c r="Y55" s="49" t="s">
        <v>196</v>
      </c>
    </row>
    <row r="56" spans="1:25" ht="6.6" customHeight="1" x14ac:dyDescent="0.2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48" t="s">
        <v>196</v>
      </c>
      <c r="Y56" s="49" t="s">
        <v>196</v>
      </c>
    </row>
    <row r="57" spans="1:25" ht="6.6" customHeight="1" x14ac:dyDescent="0.2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48" t="s">
        <v>196</v>
      </c>
      <c r="Y57" s="49" t="s">
        <v>196</v>
      </c>
    </row>
    <row r="58" spans="1:25" ht="6.6" customHeight="1" x14ac:dyDescent="0.2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48" t="s">
        <v>196</v>
      </c>
      <c r="Y58" s="49" t="s">
        <v>196</v>
      </c>
    </row>
    <row r="59" spans="1:25" ht="6.6" customHeight="1" x14ac:dyDescent="0.2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48" t="s">
        <v>196</v>
      </c>
      <c r="Y59" s="49" t="s">
        <v>196</v>
      </c>
    </row>
    <row r="60" spans="1:25" ht="6.6" customHeight="1" x14ac:dyDescent="0.2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48" t="s">
        <v>196</v>
      </c>
      <c r="Y60" s="49" t="s">
        <v>196</v>
      </c>
    </row>
    <row r="61" spans="1:25" ht="6.6" customHeight="1" x14ac:dyDescent="0.2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48" t="s">
        <v>196</v>
      </c>
      <c r="Y61" s="49" t="s">
        <v>196</v>
      </c>
    </row>
    <row r="62" spans="1:25" ht="6.6" customHeight="1" x14ac:dyDescent="0.2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48" t="s">
        <v>196</v>
      </c>
      <c r="Y62" s="49" t="s">
        <v>196</v>
      </c>
    </row>
    <row r="63" spans="1:25" ht="6.6" customHeight="1" x14ac:dyDescent="0.2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48" t="s">
        <v>196</v>
      </c>
      <c r="Y63" s="49" t="s">
        <v>196</v>
      </c>
    </row>
    <row r="64" spans="1:25" ht="6.6" customHeight="1" x14ac:dyDescent="0.2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48" t="s">
        <v>196</v>
      </c>
      <c r="Y64" s="49" t="s">
        <v>196</v>
      </c>
    </row>
    <row r="65" spans="1:25" ht="6.6" customHeight="1" x14ac:dyDescent="0.2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48" t="s">
        <v>196</v>
      </c>
      <c r="Y65" s="49" t="s">
        <v>196</v>
      </c>
    </row>
    <row r="66" spans="1:25" ht="6.6" customHeight="1" x14ac:dyDescent="0.2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48" t="s">
        <v>196</v>
      </c>
      <c r="Y66" s="49" t="s">
        <v>196</v>
      </c>
    </row>
    <row r="67" spans="1:25" ht="6.6" customHeight="1" x14ac:dyDescent="0.2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48" t="s">
        <v>196</v>
      </c>
      <c r="Y67" s="49" t="s">
        <v>196</v>
      </c>
    </row>
    <row r="68" spans="1:25" ht="6.6" customHeight="1" x14ac:dyDescent="0.2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48" t="s">
        <v>196</v>
      </c>
      <c r="Y68" s="49" t="s">
        <v>196</v>
      </c>
    </row>
    <row r="69" spans="1:25" ht="6.6" customHeight="1" x14ac:dyDescent="0.2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48" t="s">
        <v>196</v>
      </c>
      <c r="Y69" s="49" t="s">
        <v>196</v>
      </c>
    </row>
    <row r="70" spans="1:25" ht="6.6" customHeight="1" x14ac:dyDescent="0.2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48" t="s">
        <v>196</v>
      </c>
      <c r="Y70" s="49" t="s">
        <v>196</v>
      </c>
    </row>
    <row r="71" spans="1:25" ht="6.6" customHeight="1" x14ac:dyDescent="0.2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48" t="s">
        <v>196</v>
      </c>
      <c r="Y71" s="49" t="s">
        <v>196</v>
      </c>
    </row>
    <row r="72" spans="1:25" ht="6.6" customHeight="1" x14ac:dyDescent="0.2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48" t="s">
        <v>196</v>
      </c>
      <c r="Y72" s="49" t="s">
        <v>196</v>
      </c>
    </row>
    <row r="73" spans="1:25" ht="6.6" customHeight="1" x14ac:dyDescent="0.2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48" t="s">
        <v>196</v>
      </c>
      <c r="Y73" s="49" t="s">
        <v>196</v>
      </c>
    </row>
    <row r="74" spans="1:25" ht="6.6" customHeight="1" x14ac:dyDescent="0.2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48" t="s">
        <v>196</v>
      </c>
      <c r="Y74" s="49" t="s">
        <v>196</v>
      </c>
    </row>
    <row r="75" spans="1:25" ht="6.6" customHeight="1" x14ac:dyDescent="0.2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48" t="s">
        <v>196</v>
      </c>
      <c r="Y75" s="49" t="s">
        <v>196</v>
      </c>
    </row>
    <row r="76" spans="1:25" ht="6.6" customHeight="1" x14ac:dyDescent="0.2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48" t="s">
        <v>196</v>
      </c>
      <c r="Y76" s="49" t="s">
        <v>196</v>
      </c>
    </row>
    <row r="77" spans="1:25" ht="6.6" customHeight="1" x14ac:dyDescent="0.2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48" t="s">
        <v>196</v>
      </c>
      <c r="Y77" s="49" t="s">
        <v>196</v>
      </c>
    </row>
    <row r="78" spans="1:25" ht="6.6" customHeight="1" x14ac:dyDescent="0.2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48" t="s">
        <v>196</v>
      </c>
      <c r="Y78" s="49" t="s">
        <v>196</v>
      </c>
    </row>
    <row r="79" spans="1:25" ht="6.6" customHeight="1" x14ac:dyDescent="0.2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48" t="s">
        <v>196</v>
      </c>
      <c r="Y79" s="49" t="s">
        <v>196</v>
      </c>
    </row>
    <row r="80" spans="1:25" ht="6.6" customHeight="1" x14ac:dyDescent="0.2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48" t="s">
        <v>196</v>
      </c>
      <c r="Y80" s="49" t="s">
        <v>196</v>
      </c>
    </row>
    <row r="81" spans="1:25" ht="6.6" customHeight="1" x14ac:dyDescent="0.2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48" t="s">
        <v>196</v>
      </c>
      <c r="Y81" s="49" t="s">
        <v>196</v>
      </c>
    </row>
    <row r="82" spans="1:25" ht="6.6" customHeight="1" x14ac:dyDescent="0.2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48" t="s">
        <v>196</v>
      </c>
      <c r="Y82" s="49" t="s">
        <v>196</v>
      </c>
    </row>
    <row r="83" spans="1:25" ht="6.6" customHeight="1" x14ac:dyDescent="0.2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48" t="s">
        <v>196</v>
      </c>
      <c r="Y83" s="49" t="s">
        <v>196</v>
      </c>
    </row>
    <row r="84" spans="1:25" ht="6.6" customHeight="1" x14ac:dyDescent="0.2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48" t="s">
        <v>196</v>
      </c>
      <c r="Y84" s="49" t="s">
        <v>196</v>
      </c>
    </row>
    <row r="85" spans="1:25" ht="6.6" customHeight="1" x14ac:dyDescent="0.2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48" t="s">
        <v>196</v>
      </c>
      <c r="Y85" s="49" t="s">
        <v>196</v>
      </c>
    </row>
    <row r="86" spans="1:25" ht="6.6" customHeight="1" x14ac:dyDescent="0.2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48" t="s">
        <v>196</v>
      </c>
      <c r="Y86" s="49" t="s">
        <v>196</v>
      </c>
    </row>
    <row r="87" spans="1:25" ht="6.6" customHeight="1" x14ac:dyDescent="0.2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48" t="s">
        <v>196</v>
      </c>
      <c r="Y87" s="49" t="s">
        <v>196</v>
      </c>
    </row>
    <row r="88" spans="1:25" ht="6.6" customHeight="1" x14ac:dyDescent="0.2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48" t="s">
        <v>196</v>
      </c>
      <c r="Y88" s="49" t="s">
        <v>196</v>
      </c>
    </row>
    <row r="89" spans="1:25" ht="6.6" customHeight="1" x14ac:dyDescent="0.2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48" t="s">
        <v>196</v>
      </c>
      <c r="Y89" s="49" t="s">
        <v>196</v>
      </c>
    </row>
    <row r="90" spans="1:25" ht="6.6" customHeight="1" x14ac:dyDescent="0.2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48" t="s">
        <v>196</v>
      </c>
      <c r="Y90" s="49" t="s">
        <v>196</v>
      </c>
    </row>
    <row r="91" spans="1:25" ht="6.6" customHeight="1" x14ac:dyDescent="0.2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48" t="s">
        <v>196</v>
      </c>
      <c r="Y91" s="49" t="s">
        <v>196</v>
      </c>
    </row>
    <row r="92" spans="1:25" ht="6.6" customHeight="1" x14ac:dyDescent="0.2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48" t="s">
        <v>196</v>
      </c>
      <c r="Y92" s="49" t="s">
        <v>196</v>
      </c>
    </row>
    <row r="93" spans="1:25" ht="6.6" customHeight="1" x14ac:dyDescent="0.2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48" t="s">
        <v>196</v>
      </c>
      <c r="Y93" s="49" t="s">
        <v>196</v>
      </c>
    </row>
    <row r="94" spans="1:25" ht="6.6" customHeight="1" x14ac:dyDescent="0.2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48" t="s">
        <v>196</v>
      </c>
      <c r="Y94" s="49" t="s">
        <v>196</v>
      </c>
    </row>
    <row r="95" spans="1:25" ht="6.6" customHeight="1" x14ac:dyDescent="0.2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48" t="s">
        <v>196</v>
      </c>
      <c r="Y95" s="49" t="s">
        <v>196</v>
      </c>
    </row>
    <row r="96" spans="1:25" ht="6.6" customHeight="1" x14ac:dyDescent="0.2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48" t="s">
        <v>196</v>
      </c>
      <c r="Y96" s="49" t="s">
        <v>196</v>
      </c>
    </row>
    <row r="97" spans="1:25" ht="6.6" customHeight="1" x14ac:dyDescent="0.2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48" t="s">
        <v>196</v>
      </c>
      <c r="Y97" s="49" t="s">
        <v>196</v>
      </c>
    </row>
    <row r="98" spans="1:25" ht="6.6" customHeight="1" x14ac:dyDescent="0.2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48" t="s">
        <v>196</v>
      </c>
      <c r="Y98" s="49" t="s">
        <v>196</v>
      </c>
    </row>
    <row r="99" spans="1:25" ht="6.6" customHeight="1" x14ac:dyDescent="0.2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48" t="s">
        <v>196</v>
      </c>
      <c r="Y99" s="49" t="s">
        <v>196</v>
      </c>
    </row>
    <row r="100" spans="1:25" ht="6.6" customHeight="1" x14ac:dyDescent="0.2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48" t="s">
        <v>196</v>
      </c>
      <c r="Y100" s="49" t="s">
        <v>196</v>
      </c>
    </row>
    <row r="101" spans="1:25" ht="6.6" customHeight="1" x14ac:dyDescent="0.2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48" t="s">
        <v>196</v>
      </c>
      <c r="Y101" s="49" t="s">
        <v>196</v>
      </c>
    </row>
    <row r="102" spans="1:25" ht="6.6" customHeight="1" x14ac:dyDescent="0.2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48" t="s">
        <v>196</v>
      </c>
      <c r="Y102" s="49" t="s">
        <v>196</v>
      </c>
    </row>
    <row r="103" spans="1:25" ht="6.6" customHeight="1" x14ac:dyDescent="0.2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48" t="s">
        <v>196</v>
      </c>
      <c r="Y103" s="49" t="s">
        <v>196</v>
      </c>
    </row>
    <row r="104" spans="1:25" ht="6.6" customHeight="1" x14ac:dyDescent="0.2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48" t="s">
        <v>196</v>
      </c>
      <c r="Y104" s="49" t="s">
        <v>196</v>
      </c>
    </row>
    <row r="105" spans="1:25" ht="6.6" customHeight="1" x14ac:dyDescent="0.2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48" t="s">
        <v>196</v>
      </c>
      <c r="Y105" s="49" t="s">
        <v>196</v>
      </c>
    </row>
    <row r="106" spans="1:25" ht="6.6" customHeight="1" x14ac:dyDescent="0.2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48" t="s">
        <v>196</v>
      </c>
      <c r="Y106" s="49" t="s">
        <v>196</v>
      </c>
    </row>
    <row r="107" spans="1:25" ht="6.6" customHeight="1" x14ac:dyDescent="0.2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48" t="s">
        <v>196</v>
      </c>
      <c r="Y107" s="49" t="s">
        <v>196</v>
      </c>
    </row>
    <row r="108" spans="1:25" ht="6.6" customHeight="1" x14ac:dyDescent="0.2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48" t="s">
        <v>196</v>
      </c>
      <c r="Y108" s="49" t="s">
        <v>196</v>
      </c>
    </row>
    <row r="109" spans="1:25" ht="6.6" customHeight="1" x14ac:dyDescent="0.2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48" t="s">
        <v>196</v>
      </c>
      <c r="Y109" s="49" t="s">
        <v>196</v>
      </c>
    </row>
    <row r="110" spans="1:25" ht="6.6" customHeight="1" x14ac:dyDescent="0.2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48" t="s">
        <v>196</v>
      </c>
      <c r="Y110" s="49" t="s">
        <v>196</v>
      </c>
    </row>
    <row r="111" spans="1:25" ht="6.6" customHeight="1" x14ac:dyDescent="0.2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48" t="s">
        <v>196</v>
      </c>
      <c r="Y111" s="49" t="s">
        <v>196</v>
      </c>
    </row>
    <row r="112" spans="1:25" ht="6.6" customHeight="1" x14ac:dyDescent="0.2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48" t="s">
        <v>196</v>
      </c>
      <c r="Y112" s="49" t="s">
        <v>196</v>
      </c>
    </row>
    <row r="113" spans="1:25" ht="6.6" customHeight="1" x14ac:dyDescent="0.2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48" t="s">
        <v>196</v>
      </c>
      <c r="Y113" s="49" t="s">
        <v>196</v>
      </c>
    </row>
    <row r="114" spans="1:25" ht="6.6" customHeight="1" x14ac:dyDescent="0.2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48" t="s">
        <v>196</v>
      </c>
      <c r="Y114" s="49" t="s">
        <v>196</v>
      </c>
    </row>
    <row r="115" spans="1:25" ht="6.6" customHeight="1" x14ac:dyDescent="0.2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48" t="s">
        <v>196</v>
      </c>
      <c r="Y115" s="49" t="s">
        <v>196</v>
      </c>
    </row>
    <row r="116" spans="1:25" ht="6.6" customHeight="1" x14ac:dyDescent="0.2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48" t="s">
        <v>196</v>
      </c>
      <c r="Y116" s="49" t="s">
        <v>196</v>
      </c>
    </row>
    <row r="117" spans="1:25" ht="6.6" customHeight="1" x14ac:dyDescent="0.2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48" t="s">
        <v>196</v>
      </c>
      <c r="Y117" s="49" t="s">
        <v>196</v>
      </c>
    </row>
    <row r="118" spans="1:25" ht="6.6" customHeight="1" x14ac:dyDescent="0.2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48" t="s">
        <v>196</v>
      </c>
      <c r="Y118" s="49" t="s">
        <v>196</v>
      </c>
    </row>
    <row r="119" spans="1:25" ht="6.6" customHeight="1" x14ac:dyDescent="0.2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48" t="s">
        <v>196</v>
      </c>
      <c r="Y119" s="49" t="s">
        <v>196</v>
      </c>
    </row>
    <row r="120" spans="1:25" ht="6.6" customHeight="1" x14ac:dyDescent="0.2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48" t="s">
        <v>196</v>
      </c>
      <c r="Y120" s="49" t="s">
        <v>196</v>
      </c>
    </row>
    <row r="121" spans="1:25" ht="6.6" customHeight="1" x14ac:dyDescent="0.2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48" t="s">
        <v>196</v>
      </c>
      <c r="Y121" s="49" t="s">
        <v>196</v>
      </c>
    </row>
    <row r="122" spans="1:25" ht="6.6" customHeight="1" x14ac:dyDescent="0.2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48" t="s">
        <v>196</v>
      </c>
      <c r="Y122" s="49" t="s">
        <v>196</v>
      </c>
    </row>
    <row r="123" spans="1:25" ht="6.6" customHeight="1" x14ac:dyDescent="0.2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48" t="s">
        <v>196</v>
      </c>
      <c r="Y123" s="49" t="s">
        <v>196</v>
      </c>
    </row>
    <row r="124" spans="1:25" ht="6.6" customHeight="1" x14ac:dyDescent="0.2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48" t="s">
        <v>196</v>
      </c>
      <c r="Y124" s="49" t="s">
        <v>196</v>
      </c>
    </row>
    <row r="125" spans="1:25" ht="6.6" customHeight="1" x14ac:dyDescent="0.2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48" t="s">
        <v>196</v>
      </c>
      <c r="Y125" s="49" t="s">
        <v>196</v>
      </c>
    </row>
    <row r="126" spans="1:25" ht="6.6" customHeight="1" x14ac:dyDescent="0.2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48" t="s">
        <v>196</v>
      </c>
      <c r="Y126" s="49" t="s">
        <v>196</v>
      </c>
    </row>
    <row r="127" spans="1:25" ht="6.6" customHeight="1" x14ac:dyDescent="0.2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48" t="s">
        <v>196</v>
      </c>
      <c r="Y127" s="49" t="s">
        <v>196</v>
      </c>
    </row>
    <row r="128" spans="1:25" ht="6.6" customHeight="1" x14ac:dyDescent="0.2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48" t="s">
        <v>196</v>
      </c>
      <c r="Y128" s="49" t="s">
        <v>196</v>
      </c>
    </row>
    <row r="129" spans="1:25" ht="6.6" customHeight="1" x14ac:dyDescent="0.2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48" t="s">
        <v>196</v>
      </c>
      <c r="Y129" s="49" t="s">
        <v>196</v>
      </c>
    </row>
    <row r="130" spans="1:25" ht="6.6" customHeight="1" x14ac:dyDescent="0.2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48" t="s">
        <v>196</v>
      </c>
      <c r="Y130" s="49" t="s">
        <v>196</v>
      </c>
    </row>
    <row r="131" spans="1:25" ht="6.6" customHeight="1" x14ac:dyDescent="0.2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48" t="s">
        <v>196</v>
      </c>
      <c r="Y131" s="49" t="s">
        <v>196</v>
      </c>
    </row>
    <row r="132" spans="1:25" ht="6.6" customHeight="1" x14ac:dyDescent="0.2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48" t="s">
        <v>196</v>
      </c>
      <c r="Y132" s="49" t="s">
        <v>196</v>
      </c>
    </row>
    <row r="133" spans="1:25" ht="6.6" customHeight="1" x14ac:dyDescent="0.2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48" t="s">
        <v>196</v>
      </c>
      <c r="Y133" s="49" t="s">
        <v>196</v>
      </c>
    </row>
    <row r="134" spans="1:25" ht="6.6" customHeight="1" x14ac:dyDescent="0.2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48" t="s">
        <v>196</v>
      </c>
      <c r="Y134" s="49" t="s">
        <v>196</v>
      </c>
    </row>
    <row r="135" spans="1:25" ht="6.6" customHeight="1" x14ac:dyDescent="0.2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48" t="s">
        <v>196</v>
      </c>
      <c r="Y135" s="49" t="s">
        <v>196</v>
      </c>
    </row>
    <row r="136" spans="1:25" ht="6.6" customHeight="1" x14ac:dyDescent="0.2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48" t="s">
        <v>196</v>
      </c>
      <c r="Y136" s="49" t="s">
        <v>196</v>
      </c>
    </row>
    <row r="137" spans="1:25" ht="6.6" customHeight="1" x14ac:dyDescent="0.2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48" t="s">
        <v>196</v>
      </c>
      <c r="Y137" s="49" t="s">
        <v>196</v>
      </c>
    </row>
    <row r="138" spans="1:25" ht="6.6" customHeight="1" x14ac:dyDescent="0.2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48" t="s">
        <v>196</v>
      </c>
      <c r="Y138" s="49" t="s">
        <v>196</v>
      </c>
    </row>
    <row r="139" spans="1:25" ht="6.6" customHeight="1" x14ac:dyDescent="0.2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48" t="s">
        <v>196</v>
      </c>
      <c r="Y139" s="49" t="s">
        <v>196</v>
      </c>
    </row>
    <row r="140" spans="1:25" ht="6.6" customHeight="1" x14ac:dyDescent="0.2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48" t="s">
        <v>196</v>
      </c>
      <c r="Y140" s="49" t="s">
        <v>196</v>
      </c>
    </row>
    <row r="141" spans="1:25" ht="6.6" customHeight="1" x14ac:dyDescent="0.2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48" t="s">
        <v>196</v>
      </c>
      <c r="Y141" s="49" t="s">
        <v>196</v>
      </c>
    </row>
    <row r="142" spans="1:25" ht="6.6" customHeight="1" x14ac:dyDescent="0.2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48" t="s">
        <v>196</v>
      </c>
      <c r="Y142" s="49" t="s">
        <v>196</v>
      </c>
    </row>
    <row r="143" spans="1:25" ht="6.6" customHeight="1" x14ac:dyDescent="0.2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48" t="s">
        <v>196</v>
      </c>
      <c r="Y143" s="49" t="s">
        <v>196</v>
      </c>
    </row>
    <row r="144" spans="1:25" ht="6.6" customHeight="1" x14ac:dyDescent="0.2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48" t="s">
        <v>196</v>
      </c>
      <c r="Y144" s="49" t="s">
        <v>196</v>
      </c>
    </row>
    <row r="145" spans="1:25" ht="6.6" customHeight="1" x14ac:dyDescent="0.2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48" t="s">
        <v>196</v>
      </c>
      <c r="Y145" s="49" t="s">
        <v>196</v>
      </c>
    </row>
    <row r="146" spans="1:25" ht="6.6" customHeight="1" x14ac:dyDescent="0.2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48" t="s">
        <v>196</v>
      </c>
      <c r="Y146" s="49" t="s">
        <v>196</v>
      </c>
    </row>
    <row r="147" spans="1:25" ht="6.6" customHeight="1" x14ac:dyDescent="0.2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48" t="s">
        <v>196</v>
      </c>
      <c r="Y147" s="49" t="s">
        <v>196</v>
      </c>
    </row>
    <row r="148" spans="1:25" ht="6.6" customHeight="1" x14ac:dyDescent="0.2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48" t="s">
        <v>196</v>
      </c>
      <c r="Y148" s="49" t="s">
        <v>196</v>
      </c>
    </row>
    <row r="149" spans="1:25" ht="6.6" customHeight="1" x14ac:dyDescent="0.2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48" t="s">
        <v>196</v>
      </c>
      <c r="Y149" s="49" t="s">
        <v>196</v>
      </c>
    </row>
    <row r="150" spans="1:25" ht="6.6" customHeight="1" x14ac:dyDescent="0.2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48" t="s">
        <v>196</v>
      </c>
      <c r="Y150" s="49" t="s">
        <v>196</v>
      </c>
    </row>
    <row r="151" spans="1:25" ht="6.6" customHeight="1" x14ac:dyDescent="0.2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48" t="s">
        <v>196</v>
      </c>
      <c r="Y151" s="49" t="s">
        <v>196</v>
      </c>
    </row>
    <row r="152" spans="1:25" ht="6.6" customHeight="1" x14ac:dyDescent="0.2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48" t="s">
        <v>196</v>
      </c>
      <c r="Y152" s="49" t="s">
        <v>196</v>
      </c>
    </row>
    <row r="153" spans="1:25" ht="6.6" customHeight="1" x14ac:dyDescent="0.2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48" t="s">
        <v>196</v>
      </c>
      <c r="Y153" s="49" t="s">
        <v>196</v>
      </c>
    </row>
    <row r="154" spans="1:25" ht="6.6" customHeight="1" x14ac:dyDescent="0.2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48" t="s">
        <v>196</v>
      </c>
      <c r="Y154" s="49" t="s">
        <v>196</v>
      </c>
    </row>
    <row r="155" spans="1:25" ht="6.6" customHeight="1" x14ac:dyDescent="0.2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48" t="s">
        <v>196</v>
      </c>
      <c r="Y155" s="49" t="s">
        <v>196</v>
      </c>
    </row>
    <row r="156" spans="1:25" ht="6.6" customHeight="1" x14ac:dyDescent="0.2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48" t="s">
        <v>196</v>
      </c>
      <c r="Y156" s="49" t="s">
        <v>196</v>
      </c>
    </row>
    <row r="157" spans="1:25" ht="6.6" customHeight="1" x14ac:dyDescent="0.2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48" t="s">
        <v>196</v>
      </c>
      <c r="Y157" s="49" t="s">
        <v>196</v>
      </c>
    </row>
    <row r="158" spans="1:25" ht="6.6" customHeight="1" x14ac:dyDescent="0.2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48" t="s">
        <v>196</v>
      </c>
      <c r="Y158" s="49" t="s">
        <v>196</v>
      </c>
    </row>
    <row r="159" spans="1:25" ht="6.6" customHeight="1" x14ac:dyDescent="0.2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48" t="s">
        <v>196</v>
      </c>
      <c r="Y159" s="49" t="s">
        <v>196</v>
      </c>
    </row>
    <row r="160" spans="1:25" ht="6.6" customHeight="1" x14ac:dyDescent="0.2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48" t="s">
        <v>196</v>
      </c>
      <c r="Y160" s="49" t="s">
        <v>196</v>
      </c>
    </row>
    <row r="161" spans="1:25" ht="6.6" customHeight="1" x14ac:dyDescent="0.2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48" t="s">
        <v>196</v>
      </c>
      <c r="Y161" s="49" t="s">
        <v>196</v>
      </c>
    </row>
    <row r="162" spans="1:25" ht="6.6" customHeight="1" x14ac:dyDescent="0.2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48" t="s">
        <v>196</v>
      </c>
      <c r="Y162" s="49" t="s">
        <v>196</v>
      </c>
    </row>
    <row r="163" spans="1:25" ht="6.6" customHeight="1" x14ac:dyDescent="0.2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48" t="s">
        <v>196</v>
      </c>
      <c r="Y163" s="49" t="s">
        <v>196</v>
      </c>
    </row>
    <row r="164" spans="1:25" ht="6.6" customHeight="1" x14ac:dyDescent="0.2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48" t="s">
        <v>196</v>
      </c>
      <c r="Y164" s="49" t="s">
        <v>196</v>
      </c>
    </row>
    <row r="165" spans="1:25" ht="6.6" customHeight="1" x14ac:dyDescent="0.2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48" t="s">
        <v>196</v>
      </c>
      <c r="Y165" s="49" t="s">
        <v>196</v>
      </c>
    </row>
    <row r="166" spans="1:25" ht="6.6" customHeight="1" x14ac:dyDescent="0.2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48" t="s">
        <v>196</v>
      </c>
      <c r="Y166" s="49" t="s">
        <v>196</v>
      </c>
    </row>
    <row r="167" spans="1:25" ht="6.6" customHeight="1" x14ac:dyDescent="0.2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48" t="s">
        <v>196</v>
      </c>
      <c r="Y167" s="49" t="s">
        <v>196</v>
      </c>
    </row>
    <row r="168" spans="1:25" ht="6.6" customHeight="1" x14ac:dyDescent="0.2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48" t="s">
        <v>196</v>
      </c>
      <c r="Y168" s="49" t="s">
        <v>196</v>
      </c>
    </row>
    <row r="169" spans="1:25" ht="6.6" customHeight="1" x14ac:dyDescent="0.2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48" t="s">
        <v>196</v>
      </c>
      <c r="Y169" s="49" t="s">
        <v>196</v>
      </c>
    </row>
    <row r="170" spans="1:25" ht="6.6" customHeight="1" x14ac:dyDescent="0.2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48" t="s">
        <v>196</v>
      </c>
      <c r="Y170" s="49" t="s">
        <v>196</v>
      </c>
    </row>
    <row r="171" spans="1:25" ht="6.6" customHeight="1" x14ac:dyDescent="0.2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48" t="s">
        <v>196</v>
      </c>
      <c r="Y171" s="49" t="s">
        <v>196</v>
      </c>
    </row>
    <row r="172" spans="1:25" ht="6.6" customHeight="1" x14ac:dyDescent="0.2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48" t="s">
        <v>196</v>
      </c>
      <c r="Y172" s="49" t="s">
        <v>196</v>
      </c>
    </row>
    <row r="173" spans="1:25" ht="6.6" customHeight="1" x14ac:dyDescent="0.2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48" t="s">
        <v>196</v>
      </c>
      <c r="Y173" s="49" t="s">
        <v>196</v>
      </c>
    </row>
    <row r="174" spans="1:25" ht="6.6" customHeight="1" x14ac:dyDescent="0.2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48" t="s">
        <v>196</v>
      </c>
      <c r="Y174" s="49" t="s">
        <v>196</v>
      </c>
    </row>
    <row r="175" spans="1:25" ht="6.6" customHeight="1" x14ac:dyDescent="0.2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48" t="s">
        <v>196</v>
      </c>
      <c r="Y175" s="49" t="s">
        <v>196</v>
      </c>
    </row>
    <row r="176" spans="1:25" ht="6.6" customHeight="1" x14ac:dyDescent="0.2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48" t="s">
        <v>196</v>
      </c>
      <c r="Y176" s="49" t="s">
        <v>196</v>
      </c>
    </row>
    <row r="177" spans="1:25" ht="6.6" customHeight="1" x14ac:dyDescent="0.2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48" t="s">
        <v>196</v>
      </c>
      <c r="Y177" s="49" t="s">
        <v>196</v>
      </c>
    </row>
    <row r="178" spans="1:25" ht="6.6" customHeight="1" x14ac:dyDescent="0.2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48" t="s">
        <v>196</v>
      </c>
      <c r="Y178" s="49" t="s">
        <v>196</v>
      </c>
    </row>
  </sheetData>
  <phoneticPr fontId="12" type="noConversion"/>
  <conditionalFormatting sqref="B1:B1048576">
    <cfRule type="duplicateValues" dxfId="4" priority="3"/>
  </conditionalFormatting>
  <conditionalFormatting sqref="L1">
    <cfRule type="cellIs" dxfId="3" priority="2" operator="equal">
      <formula>"null"</formula>
    </cfRule>
  </conditionalFormatting>
  <conditionalFormatting sqref="P2:S4">
    <cfRule type="cellIs" dxfId="2" priority="1" operator="equal">
      <formula>"null"</formula>
    </cfRule>
  </conditionalFormatting>
  <conditionalFormatting sqref="T1 V1 X1 F1 H1 J1 N1 P1 R1">
    <cfRule type="cellIs" dxfId="1" priority="5" operator="equal">
      <formula>"null"</formula>
    </cfRule>
  </conditionalFormatting>
  <conditionalFormatting sqref="T1:Y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2026-08-19T17:33:55Z</dcterms:modified>
</cp:coreProperties>
</file>