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F3BA571-3EC8-4A11-A37E-EC5DE9BDAEAE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<sst xmlns="http://schemas.openxmlformats.org/spreadsheetml/2006/main" count="4393" uniqueCount="588">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</sst>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6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2" dataDxfId="60" headerRowBorderDxfId="61" tableBorderDxfId="59" totalsRowBorderDxfId="58">
  <tableColumns count="25">
    <tableColumn id="1" xr3:uid="{D841A366-4823-4EF9-B009-219AA94AF50A}" name="1" headerRowDxfId="57" dataDxfId="56"/>
    <tableColumn id="2" xr3:uid="{41E717E1-E3DE-44C1-91C4-719DAB59A464}" name="Indivíduo" headerRowDxfId="55" dataDxfId="54"/>
    <tableColumn id="3" xr3:uid="{38346B1D-47C6-4B44-A19C-766D16435669}" name="Classe" headerRowDxfId="53" dataDxfId="52"/>
    <tableColumn id="5" xr3:uid="{27FF4C79-5131-4593-84DE-98F435DB6954}" name="Coluna2" headerRowDxfId="51" dataDxfId="50"/>
    <tableColumn id="4" xr3:uid="{B4C1140F-50EB-4951-8734-6338EB3CF628}" name="Coluna1" headerRowDxfId="49" dataDxfId="48"/>
    <tableColumn id="11" xr3:uid="{1EE4C35C-9E89-4C7C-8F68-2AC866434D95}" name="Coluna8" headerRowDxfId="47" dataDxfId="46"/>
    <tableColumn id="10" xr3:uid="{0C28831F-E05A-4812-BB49-6E3DB059FDDA}" name="Coluna7" headerRowDxfId="45" dataDxfId="44"/>
    <tableColumn id="9" xr3:uid="{C46F6396-5D54-4379-8FE7-47754ED408FB}" name="Coluna6" headerRowDxfId="43" dataDxfId="42"/>
    <tableColumn id="14" xr3:uid="{7255F88A-C196-4C7D-BC78-487E43C6076E}" name="Coluna9" headerRowDxfId="41" dataDxfId="40"/>
    <tableColumn id="15" xr3:uid="{CB39996D-E39C-41DF-9024-09188503F3A9}" name="Coluna10" headerRowDxfId="39" dataDxfId="38"/>
    <tableColumn id="8" xr3:uid="{DC6BCDF7-14DD-4B0D-951F-937897AADF11}" name="Coluna5" headerRowDxfId="37" dataDxfId="36"/>
    <tableColumn id="25" xr3:uid="{6E36A2EC-C3DA-4DF1-80AB-262ECBFDA8D3}" name="Coluna20" headerRowDxfId="35" dataDxfId="34"/>
    <tableColumn id="24" xr3:uid="{7DA1B28C-8D87-49B1-8B12-94BDA4E3634B}" name="Coluna19" headerRowDxfId="33" dataDxfId="32"/>
    <tableColumn id="12" xr3:uid="{72731FBF-D3F4-42FD-AF7E-09CD79716DE3}" name="Fato (11)" headerRowDxfId="31" dataDxfId="30"/>
    <tableColumn id="13" xr3:uid="{40ED8FBD-39D6-4C0F-867B-9AA8C9C09316}" name="Valor8" headerRowDxfId="29" dataDxfId="28"/>
    <tableColumn id="6" xr3:uid="{D7E37E62-C3F1-48D0-9ECE-1603C43E1947}" name="Coluna3" headerRowDxfId="27" dataDxfId="26"/>
    <tableColumn id="7" xr3:uid="{8EAEA0F2-9F55-4FEE-86F2-D1912AEFC7F4}" name="Coluna4" headerRowDxfId="25" dataDxfId="24"/>
    <tableColumn id="16" xr3:uid="{CB767617-3A28-42EC-8E47-CE6204F6D856}" name="Coluna11" headerRowDxfId="23" dataDxfId="22"/>
    <tableColumn id="17" xr3:uid="{E29ADF84-36FF-41F7-9847-17BC340BAE5F}" name="Coluna12" headerRowDxfId="21" dataDxfId="20"/>
    <tableColumn id="18" xr3:uid="{B5ADD4A7-EE28-45D9-B6FF-C285C2CD6E37}" name="Coluna13" headerRowDxfId="19" dataDxfId="18"/>
    <tableColumn id="19" xr3:uid="{7FEDF53D-D312-4CF1-8EB3-4A56B77DEAA1}" name="Coluna14" headerRowDxfId="17" dataDxfId="16"/>
    <tableColumn id="20" xr3:uid="{44C51568-5619-4D1B-B5B4-F2CF79CAB094}" name="Coluna15" headerRowDxfId="15" dataDxfId="14"/>
    <tableColumn id="21" xr3:uid="{2A7C2A78-BAF9-429F-B898-EF931D80D830}" name="Coluna16" headerRowDxfId="13" dataDxfId="12"/>
    <tableColumn id="22" xr3:uid="{3BB87186-A8C3-4EE2-9555-ACB7C40B9882}" name="Coluna17" headerRowDxfId="11" dataDxfId="10"/>
    <tableColumn id="23" xr3:uid="{C574DFC8-E441-4BB1-A97D-83D5A9C08508}" name="Coluna18" headerRowDxfId="9" dataDxfId="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46253.599096296297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3"/>
  <sheetViews>
    <sheetView tabSelected="1" zoomScale="190" zoomScaleNormal="190" workbookViewId="0">
      <pane ySplit="1" topLeftCell="A2" activePane="bottomLeft" state="frozen"/>
      <selection pane="bottomLeft" sqref="A1:XFD1048576"/>
    </sheetView>
  </sheetViews>
  <sheetFormatPr defaultRowHeight="6.75" customHeight="1" x14ac:dyDescent="0.2"/>
  <cols>
    <col min="1" max="1" width="2.83203125" bestFit="1" customWidth="1"/>
    <col min="2" max="2" width="7.33203125" style="34" bestFit="1" customWidth="1"/>
    <col min="3" max="3" width="8.1640625" style="34" bestFit="1" customWidth="1"/>
    <col min="4" max="4" width="10.5" style="34" bestFit="1" customWidth="1"/>
    <col min="5" max="5" width="7.6640625" style="34" bestFit="1" customWidth="1"/>
    <col min="6" max="6" width="14.83203125" style="34" bestFit="1" customWidth="1"/>
    <col min="7" max="11" width="11.83203125" style="34" bestFit="1" customWidth="1"/>
    <col min="12" max="12" width="8.1640625" bestFit="1" customWidth="1"/>
    <col min="13" max="13" width="10.5" bestFit="1" customWidth="1"/>
    <col min="14" max="14" width="8" bestFit="1" customWidth="1"/>
    <col min="15" max="15" width="14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4" bestFit="1" customWidth="1"/>
    <col min="20" max="20" width="8.1640625" bestFit="1" customWidth="1"/>
    <col min="21" max="21" width="10.5" bestFit="1" customWidth="1"/>
    <col min="22" max="22" width="7.6640625" bestFit="1" customWidth="1"/>
    <col min="23" max="23" width="10" bestFit="1" customWidth="1"/>
    <col min="24" max="24" width="9.83203125" style="34" bestFit="1" customWidth="1"/>
    <col min="25" max="25" width="43.83203125" bestFit="1" customWidth="1"/>
    <col min="26" max="26" width="9.83203125" bestFit="1" customWidth="1"/>
    <col min="27" max="27" width="44.83203125" bestFit="1" customWidth="1"/>
    <col min="28" max="28" width="8.83203125" bestFit="1" customWidth="1"/>
    <col min="29" max="29" width="8.6640625" bestFit="1" customWidth="1"/>
  </cols>
  <sheetData>
    <row r="1" spans="1:29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586</v>
      </c>
      <c r="AA1" s="24" t="s">
        <v>398</v>
      </c>
      <c r="AB1" s="24" t="s">
        <v>587</v>
      </c>
      <c r="AC1" s="24" t="s">
        <v>372</v>
      </c>
    </row>
    <row r="2" spans="1:29" ht="7.5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563</v>
      </c>
      <c r="Z2" s="38" t="s">
        <v>556</v>
      </c>
      <c r="AA2" s="38" t="s">
        <v>564</v>
      </c>
      <c r="AB2" s="38" t="s">
        <v>556</v>
      </c>
      <c r="AC2" s="38" t="s">
        <v>420</v>
      </c>
    </row>
    <row r="3" spans="1:29" ht="7.5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565</v>
      </c>
      <c r="Z3" s="38" t="s">
        <v>556</v>
      </c>
      <c r="AA3" s="38" t="s">
        <v>566</v>
      </c>
      <c r="AB3" s="38" t="s">
        <v>556</v>
      </c>
      <c r="AC3" s="38" t="s">
        <v>421</v>
      </c>
    </row>
    <row r="4" spans="1:29" ht="7.5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38" t="s">
        <v>556</v>
      </c>
      <c r="Z4" s="38" t="s">
        <v>556</v>
      </c>
      <c r="AA4" s="38" t="s">
        <v>557</v>
      </c>
      <c r="AB4" s="38" t="s">
        <v>556</v>
      </c>
      <c r="AC4" s="38" t="s">
        <v>422</v>
      </c>
    </row>
    <row r="5" spans="1:29" ht="7.5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558</v>
      </c>
      <c r="Z5" s="38" t="s">
        <v>556</v>
      </c>
      <c r="AA5" s="38" t="s">
        <v>559</v>
      </c>
      <c r="AB5" s="38" t="s">
        <v>556</v>
      </c>
      <c r="AC5" s="38" t="s">
        <v>423</v>
      </c>
    </row>
    <row r="6" spans="1:29" ht="7.5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38" t="s">
        <v>556</v>
      </c>
      <c r="Z6" s="38" t="s">
        <v>556</v>
      </c>
      <c r="AA6" s="38" t="s">
        <v>557</v>
      </c>
      <c r="AB6" s="38" t="s">
        <v>556</v>
      </c>
      <c r="AC6" s="38" t="s">
        <v>424</v>
      </c>
    </row>
    <row r="7" spans="1:29" ht="7.5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38" t="s">
        <v>556</v>
      </c>
      <c r="Z7" s="38" t="s">
        <v>556</v>
      </c>
      <c r="AA7" s="38" t="s">
        <v>556</v>
      </c>
      <c r="AB7" s="38" t="s">
        <v>556</v>
      </c>
      <c r="AC7" s="38" t="s">
        <v>425</v>
      </c>
    </row>
    <row r="8" spans="1:29" ht="7.5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38" t="s">
        <v>556</v>
      </c>
      <c r="Z8" s="38" t="s">
        <v>556</v>
      </c>
      <c r="AA8" s="38" t="s">
        <v>556</v>
      </c>
      <c r="AB8" s="38" t="s">
        <v>556</v>
      </c>
      <c r="AC8" s="38" t="s">
        <v>342</v>
      </c>
    </row>
    <row r="9" spans="1:29" ht="7.5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38" t="s">
        <v>556</v>
      </c>
      <c r="Z9" s="38" t="s">
        <v>556</v>
      </c>
      <c r="AA9" s="38" t="s">
        <v>556</v>
      </c>
      <c r="AB9" s="38" t="s">
        <v>556</v>
      </c>
      <c r="AC9" s="38" t="s">
        <v>426</v>
      </c>
    </row>
    <row r="10" spans="1:29" ht="7.5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38" t="s">
        <v>556</v>
      </c>
      <c r="Z10" s="38" t="s">
        <v>556</v>
      </c>
      <c r="AA10" s="38" t="s">
        <v>556</v>
      </c>
      <c r="AB10" s="38" t="s">
        <v>556</v>
      </c>
      <c r="AC10" s="38" t="s">
        <v>427</v>
      </c>
    </row>
    <row r="11" spans="1:29" ht="7.5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38" t="s">
        <v>556</v>
      </c>
      <c r="Z11" s="38" t="s">
        <v>556</v>
      </c>
      <c r="AA11" s="38" t="s">
        <v>556</v>
      </c>
      <c r="AB11" s="38" t="s">
        <v>556</v>
      </c>
      <c r="AC11" s="38" t="s">
        <v>428</v>
      </c>
    </row>
    <row r="12" spans="1:29" ht="7.5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560</v>
      </c>
      <c r="Z12" s="38" t="s">
        <v>556</v>
      </c>
      <c r="AA12" s="38" t="s">
        <v>567</v>
      </c>
      <c r="AB12" s="38" t="s">
        <v>556</v>
      </c>
      <c r="AC12" s="38" t="s">
        <v>429</v>
      </c>
    </row>
    <row r="13" spans="1:29" ht="7.5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560</v>
      </c>
      <c r="Z13" s="38" t="s">
        <v>556</v>
      </c>
      <c r="AA13" s="38" t="s">
        <v>567</v>
      </c>
      <c r="AB13" s="38" t="s">
        <v>556</v>
      </c>
      <c r="AC13" s="38" t="s">
        <v>430</v>
      </c>
    </row>
    <row r="14" spans="1:29" ht="7.5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561</v>
      </c>
      <c r="Z14" s="38" t="s">
        <v>556</v>
      </c>
      <c r="AA14" s="69" t="s">
        <v>562</v>
      </c>
      <c r="AB14" s="38" t="s">
        <v>556</v>
      </c>
      <c r="AC14" s="38" t="s">
        <v>431</v>
      </c>
    </row>
    <row r="15" spans="1:29" ht="6.95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577</v>
      </c>
      <c r="R15" s="53" t="s">
        <v>568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3" si="7">CONCATENATE("Key-ABNT-",A15)</f>
        <v>Key-ABNT-15</v>
      </c>
      <c r="Y15" s="38" t="s">
        <v>556</v>
      </c>
      <c r="Z15" s="38" t="s">
        <v>556</v>
      </c>
      <c r="AA15" s="38" t="s">
        <v>556</v>
      </c>
      <c r="AB15" s="38" t="s">
        <v>556</v>
      </c>
      <c r="AC15" s="53" t="s">
        <v>477</v>
      </c>
    </row>
    <row r="16" spans="1:29" ht="6.95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578</v>
      </c>
      <c r="R16" s="53" t="s">
        <v>569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38" t="s">
        <v>556</v>
      </c>
      <c r="Z16" s="38" t="s">
        <v>556</v>
      </c>
      <c r="AA16" s="38" t="s">
        <v>556</v>
      </c>
      <c r="AB16" s="38" t="s">
        <v>556</v>
      </c>
      <c r="AC16" s="53" t="s">
        <v>478</v>
      </c>
    </row>
    <row r="17" spans="1:29" ht="6.95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579</v>
      </c>
      <c r="R17" s="53" t="s">
        <v>570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38" t="s">
        <v>556</v>
      </c>
      <c r="Z17" s="38" t="s">
        <v>556</v>
      </c>
      <c r="AA17" s="38" t="s">
        <v>556</v>
      </c>
      <c r="AB17" s="38" t="s">
        <v>556</v>
      </c>
      <c r="AC17" s="53" t="s">
        <v>479</v>
      </c>
    </row>
    <row r="18" spans="1:29" ht="6.95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580</v>
      </c>
      <c r="R18" s="53" t="s">
        <v>571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38" t="s">
        <v>556</v>
      </c>
      <c r="Z18" s="38" t="s">
        <v>556</v>
      </c>
      <c r="AA18" s="38" t="s">
        <v>556</v>
      </c>
      <c r="AB18" s="38" t="s">
        <v>556</v>
      </c>
      <c r="AC18" s="53" t="s">
        <v>480</v>
      </c>
    </row>
    <row r="19" spans="1:29" ht="6.95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581</v>
      </c>
      <c r="R19" s="53" t="s">
        <v>572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38" t="s">
        <v>556</v>
      </c>
      <c r="Z19" s="38" t="s">
        <v>556</v>
      </c>
      <c r="AA19" s="38" t="s">
        <v>556</v>
      </c>
      <c r="AB19" s="38" t="s">
        <v>556</v>
      </c>
      <c r="AC19" s="53" t="s">
        <v>481</v>
      </c>
    </row>
    <row r="20" spans="1:29" ht="6.95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582</v>
      </c>
      <c r="R20" s="53" t="s">
        <v>573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38" t="s">
        <v>556</v>
      </c>
      <c r="Z20" s="38" t="s">
        <v>556</v>
      </c>
      <c r="AA20" s="38" t="s">
        <v>556</v>
      </c>
      <c r="AB20" s="38" t="s">
        <v>556</v>
      </c>
      <c r="AC20" s="53" t="s">
        <v>482</v>
      </c>
    </row>
    <row r="21" spans="1:29" ht="6.95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583</v>
      </c>
      <c r="R21" s="53" t="s">
        <v>574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38" t="s">
        <v>556</v>
      </c>
      <c r="Z21" s="38" t="s">
        <v>556</v>
      </c>
      <c r="AA21" s="38" t="s">
        <v>556</v>
      </c>
      <c r="AB21" s="38" t="s">
        <v>556</v>
      </c>
      <c r="AC21" s="53" t="s">
        <v>483</v>
      </c>
    </row>
    <row r="22" spans="1:29" ht="6.95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584</v>
      </c>
      <c r="R22" s="53" t="s">
        <v>575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38" t="s">
        <v>556</v>
      </c>
      <c r="Z22" s="38" t="s">
        <v>556</v>
      </c>
      <c r="AA22" s="38" t="s">
        <v>556</v>
      </c>
      <c r="AB22" s="38" t="s">
        <v>556</v>
      </c>
      <c r="AC22" s="53" t="s">
        <v>484</v>
      </c>
    </row>
    <row r="23" spans="1:29" ht="6.95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585</v>
      </c>
      <c r="R23" s="53" t="s">
        <v>576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38" t="s">
        <v>556</v>
      </c>
      <c r="Z23" s="38" t="s">
        <v>556</v>
      </c>
      <c r="AA23" s="38" t="s">
        <v>556</v>
      </c>
      <c r="AB23" s="38" t="s">
        <v>556</v>
      </c>
      <c r="AC23" s="53" t="s">
        <v>485</v>
      </c>
    </row>
  </sheetData>
  <conditionalFormatting sqref="F2:F14">
    <cfRule type="duplicateValues" dxfId="7" priority="5"/>
  </conditionalFormatting>
  <conditionalFormatting sqref="Y2 AA2">
    <cfRule type="cellIs" dxfId="6" priority="2" operator="equal">
      <formula>"null"</formula>
    </cfRule>
  </conditionalFormatting>
  <conditionalFormatting sqref="A2:B23">
    <cfRule type="cellIs" dxfId="5" priority="4" operator="equal">
      <formula>"null"</formula>
    </cfRule>
  </conditionalFormatting>
  <conditionalFormatting sqref="R1:R23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2" activePane="bottomLeft" state="frozen"/>
      <selection pane="bottomLeft" activeCell="C12" sqref="C12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14.83203125" style="2" customWidth="1"/>
    <col min="4" max="4" width="10.1640625" style="2" bestFit="1" customWidth="1"/>
    <col min="5" max="5" width="7.6640625" style="2" bestFit="1" customWidth="1"/>
    <col min="6" max="6" width="7.33203125" style="48" customWidth="1"/>
    <col min="7" max="7" width="10" style="48" customWidth="1"/>
    <col min="8" max="9" width="7.33203125" style="48" customWidth="1"/>
    <col min="10" max="10" width="4.33203125" style="48" customWidth="1"/>
    <col min="11" max="11" width="14" style="48" bestFit="1" customWidth="1"/>
    <col min="12" max="12" width="7.5" style="48" bestFit="1" customWidth="1"/>
    <col min="13" max="13" width="29.1640625" style="48" customWidth="1"/>
    <col min="14" max="14" width="7" style="48" bestFit="1" customWidth="1"/>
    <col min="15" max="15" width="43.83203125" style="2" bestFit="1" customWidth="1"/>
    <col min="16" max="16" width="8.6640625" style="48" customWidth="1"/>
    <col min="17" max="17" width="5" style="48" customWidth="1"/>
    <col min="18" max="18" width="5.5" style="48" customWidth="1"/>
    <col min="19" max="25" width="5" style="48" customWidth="1"/>
    <col min="26" max="16384" width="11.33203125" style="2"/>
  </cols>
  <sheetData>
    <row r="1" spans="1:25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2026-08-19T17:22:45Z</dcterms:modified>
</cp:coreProperties>
</file>