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6688724-6E09-4188-B5B9-4B92053F8C35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B20" i="8"/>
  <c r="B21" i="8" l="1"/>
  <c r="B18" i="8" l="1"/>
</calcChain>
</file>

<file path=xl/sharedStrings.xml><?xml version="1.0" encoding="utf-8"?>
<sst xmlns="http://schemas.openxmlformats.org/spreadsheetml/2006/main" count="18639" uniqueCount="1929">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</sst>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762E94B-0EF8-4169-A51C-F9B49B760C57}"/>
  </cellStyles>
  <dxfs count="7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71" dataDxfId="69" headerRowBorderDxfId="70" tableBorderDxfId="68" totalsRowBorderDxfId="67">
  <tableColumns count="25">
    <tableColumn id="1" xr3:uid="{D841A366-4823-4EF9-B009-219AA94AF50A}" name="1" headerRowDxfId="66" dataDxfId="65"/>
    <tableColumn id="2" xr3:uid="{41E717E1-E3DE-44C1-91C4-719DAB59A464}" name="Indivíduo" headerRowDxfId="64" dataDxfId="63"/>
    <tableColumn id="3" xr3:uid="{38346B1D-47C6-4B44-A19C-766D16435669}" name="Classe" headerRowDxfId="62" dataDxfId="61"/>
    <tableColumn id="11" xr3:uid="{7E912914-9569-4822-984C-7A1AF4C10EAE}" name="Coluna8" headerRowDxfId="60" dataDxfId="59"/>
    <tableColumn id="10" xr3:uid="{CDA30AA3-6CC0-4D6B-AA3D-8201E7A1023C}" name="Coluna7" headerRowDxfId="58" dataDxfId="57"/>
    <tableColumn id="26" xr3:uid="{14DEC38B-5BC0-4C90-8E5C-1E35ACBA832D}" name="Coluna19" headerRowDxfId="56" dataDxfId="55"/>
    <tableColumn id="13" xr3:uid="{40ED8FBD-39D6-4C0F-867B-9AA8C9C09316}" name="Valor8" headerRowDxfId="54" dataDxfId="53"/>
    <tableColumn id="4" xr3:uid="{CA2BF8F3-B237-40DC-9F32-AE22CDD6890C}" name="Coluna1" headerRowDxfId="52" dataDxfId="51"/>
    <tableColumn id="5" xr3:uid="{36C796DC-6C7E-4B41-87B9-9FCF9B82EE70}" name="Coluna2" headerRowDxfId="50" dataDxfId="49"/>
    <tableColumn id="6" xr3:uid="{56BA1A67-ABAC-4289-86BE-471F0E0A5E64}" name="Coluna3" headerRowDxfId="48" dataDxfId="47"/>
    <tableColumn id="7" xr3:uid="{359EFFF9-0CB6-41EE-8805-290113822D31}" name="Coluna4" headerRowDxfId="46" dataDxfId="45"/>
    <tableColumn id="24" xr3:uid="{4E625920-945F-4868-96CA-1E9865A82F1B}" name="Coluna21" headerRowDxfId="44" dataDxfId="43"/>
    <tableColumn id="12" xr3:uid="{A045FBDA-3EB3-48DF-8B48-041D1CD62621}" name="Coluna20" headerRowDxfId="42" dataDxfId="41"/>
    <tableColumn id="8" xr3:uid="{482EF924-06FF-4A9E-8F53-CA8519E91C6A}" name="Coluna5" headerRowDxfId="40" dataDxfId="39"/>
    <tableColumn id="9" xr3:uid="{B772DC13-CA24-463F-93C9-F7821EBCC314}" name="Coluna6" headerRowDxfId="38" dataDxfId="37"/>
    <tableColumn id="14" xr3:uid="{7C5E1ACB-9144-4A9B-BE11-C1C1B7337842}" name="Coluna9" headerRowDxfId="36" dataDxfId="35"/>
    <tableColumn id="15" xr3:uid="{D82361B2-6609-4711-ABE0-509E1D365618}" name="Coluna10" headerRowDxfId="34" dataDxfId="33"/>
    <tableColumn id="16" xr3:uid="{FA89BFC3-A470-4C5B-8EDE-3888662AD6DF}" name="Coluna11" headerRowDxfId="32" dataDxfId="31"/>
    <tableColumn id="17" xr3:uid="{7461A7D5-3F34-4122-877D-BA99287C1DDC}" name="Coluna12" headerRowDxfId="30" dataDxfId="29"/>
    <tableColumn id="18" xr3:uid="{90564319-2742-4584-A135-64808AD65253}" name="Coluna13" headerRowDxfId="28" dataDxfId="27"/>
    <tableColumn id="19" xr3:uid="{5AD80C80-D087-4B6C-8A72-CF0A5AA8E9C5}" name="Coluna14" headerRowDxfId="26" dataDxfId="25"/>
    <tableColumn id="20" xr3:uid="{ADCE9408-1D25-4A86-896A-DC3040DCC77A}" name="Coluna15" headerRowDxfId="24" dataDxfId="23"/>
    <tableColumn id="21" xr3:uid="{E9E06793-AB89-4B33-B62D-508D99B8AE8B}" name="Coluna16" headerRowDxfId="22" dataDxfId="21"/>
    <tableColumn id="22" xr3:uid="{E1409F83-40B1-4B25-89A1-45CE84A94FDA}" name="Coluna17" headerRowDxfId="20" dataDxfId="19"/>
    <tableColumn id="23" xr3:uid="{FFF4EFB8-C5DF-42B3-8EE2-618A27B1C442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39" t="s">
        <v>1526</v>
      </c>
    </row>
    <row r="2" spans="1:3" ht="8.25" customHeight="1" x14ac:dyDescent="0.3">
      <c r="A2" s="16" t="s">
        <v>728</v>
      </c>
      <c r="B2" s="16" t="s">
        <v>1518</v>
      </c>
      <c r="C2" s="40" t="s">
        <v>1527</v>
      </c>
    </row>
    <row r="3" spans="1:3" ht="8.25" customHeight="1" x14ac:dyDescent="0.3">
      <c r="A3" s="16" t="s">
        <v>729</v>
      </c>
      <c r="B3" s="15" t="s">
        <v>726</v>
      </c>
      <c r="C3" s="40" t="s">
        <v>1527</v>
      </c>
    </row>
    <row r="4" spans="1:3" ht="8.25" customHeight="1" x14ac:dyDescent="0.3">
      <c r="A4" s="16" t="s">
        <v>4</v>
      </c>
      <c r="B4" s="16" t="s">
        <v>1469</v>
      </c>
      <c r="C4" s="40" t="s">
        <v>1527</v>
      </c>
    </row>
    <row r="5" spans="1:3" ht="8.25" customHeight="1" x14ac:dyDescent="0.3">
      <c r="A5" s="16" t="s">
        <v>5</v>
      </c>
      <c r="B5" s="16" t="s">
        <v>730</v>
      </c>
      <c r="C5" s="40" t="s">
        <v>1527</v>
      </c>
    </row>
    <row r="6" spans="1:3" ht="8.25" customHeight="1" x14ac:dyDescent="0.3">
      <c r="A6" s="16" t="s">
        <v>6</v>
      </c>
      <c r="B6" s="16" t="s">
        <v>731</v>
      </c>
      <c r="C6" s="40" t="s">
        <v>1527</v>
      </c>
    </row>
    <row r="7" spans="1:3" ht="8.25" customHeight="1" x14ac:dyDescent="0.3">
      <c r="A7" s="16" t="s">
        <v>7</v>
      </c>
      <c r="B7" s="16" t="s">
        <v>1470</v>
      </c>
      <c r="C7" s="40" t="s">
        <v>1527</v>
      </c>
    </row>
    <row r="8" spans="1:3" ht="8.25" customHeight="1" x14ac:dyDescent="0.3">
      <c r="A8" s="16" t="s">
        <v>8</v>
      </c>
      <c r="B8" s="16" t="s">
        <v>1525</v>
      </c>
      <c r="C8" s="40" t="s">
        <v>1527</v>
      </c>
    </row>
    <row r="9" spans="1:3" ht="8.25" customHeight="1" x14ac:dyDescent="0.3">
      <c r="A9" s="16" t="s">
        <v>732</v>
      </c>
      <c r="B9" s="16" t="s">
        <v>733</v>
      </c>
      <c r="C9" s="40" t="s">
        <v>1527</v>
      </c>
    </row>
    <row r="10" spans="1:3" ht="8.25" customHeight="1" x14ac:dyDescent="0.3">
      <c r="A10" s="16" t="s">
        <v>734</v>
      </c>
      <c r="B10" s="16" t="s">
        <v>15</v>
      </c>
      <c r="C10" s="40" t="s">
        <v>1527</v>
      </c>
    </row>
    <row r="11" spans="1:3" ht="8.25" customHeight="1" x14ac:dyDescent="0.3">
      <c r="A11" s="16" t="s">
        <v>735</v>
      </c>
      <c r="B11" s="16" t="s">
        <v>746</v>
      </c>
      <c r="C11" s="40" t="s">
        <v>1527</v>
      </c>
    </row>
    <row r="12" spans="1:3" ht="8.25" customHeight="1" x14ac:dyDescent="0.3">
      <c r="A12" s="16" t="s">
        <v>9</v>
      </c>
      <c r="B12" s="16" t="s">
        <v>16</v>
      </c>
      <c r="C12" s="40" t="s">
        <v>1527</v>
      </c>
    </row>
    <row r="13" spans="1:3" ht="8.25" customHeight="1" x14ac:dyDescent="0.3">
      <c r="A13" s="16" t="s">
        <v>736</v>
      </c>
      <c r="B13" s="16" t="s">
        <v>724</v>
      </c>
      <c r="C13" s="40" t="s">
        <v>1527</v>
      </c>
    </row>
    <row r="14" spans="1:3" ht="8.25" customHeight="1" x14ac:dyDescent="0.3">
      <c r="A14" s="16" t="s">
        <v>737</v>
      </c>
      <c r="B14" s="16" t="s">
        <v>10</v>
      </c>
      <c r="C14" s="40" t="s">
        <v>1527</v>
      </c>
    </row>
    <row r="15" spans="1:3" ht="8.25" customHeight="1" x14ac:dyDescent="0.3">
      <c r="A15" s="16" t="s">
        <v>738</v>
      </c>
      <c r="B15" s="16" t="s">
        <v>10</v>
      </c>
      <c r="C15" s="40" t="s">
        <v>1527</v>
      </c>
    </row>
    <row r="16" spans="1:3" ht="8.25" customHeight="1" x14ac:dyDescent="0.3">
      <c r="A16" s="16" t="s">
        <v>739</v>
      </c>
      <c r="B16" s="16" t="s">
        <v>10</v>
      </c>
      <c r="C16" s="40" t="s">
        <v>1527</v>
      </c>
    </row>
    <row r="17" spans="1:3" ht="8.25" customHeight="1" x14ac:dyDescent="0.3">
      <c r="A17" s="16" t="s">
        <v>11</v>
      </c>
      <c r="B17" s="16" t="s">
        <v>12</v>
      </c>
      <c r="C17" s="40" t="s">
        <v>1527</v>
      </c>
    </row>
    <row r="18" spans="1:3" ht="8.25" customHeight="1" x14ac:dyDescent="0.3">
      <c r="A18" s="16" t="s">
        <v>740</v>
      </c>
      <c r="B18" s="19">
        <f ca="1">NOW()</f>
        <v>46232.783922106479</v>
      </c>
      <c r="C18" s="40" t="s">
        <v>1527</v>
      </c>
    </row>
    <row r="19" spans="1:3" ht="8.25" customHeight="1" x14ac:dyDescent="0.3">
      <c r="A19" s="18" t="s">
        <v>1537</v>
      </c>
      <c r="B19" s="19" t="s">
        <v>1530</v>
      </c>
      <c r="C19" s="40" t="s">
        <v>1527</v>
      </c>
    </row>
    <row r="20" spans="1:3" ht="8.25" customHeight="1" x14ac:dyDescent="0.3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3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3">
      <c r="A22" s="16" t="s">
        <v>727</v>
      </c>
      <c r="B22" s="16" t="s">
        <v>10</v>
      </c>
      <c r="C22" s="40" t="s">
        <v>1527</v>
      </c>
    </row>
    <row r="23" spans="1:3" ht="8.25" customHeight="1" x14ac:dyDescent="0.3">
      <c r="A23" s="16" t="s">
        <v>741</v>
      </c>
      <c r="B23" s="16" t="s">
        <v>10</v>
      </c>
      <c r="C23" s="40" t="s">
        <v>1527</v>
      </c>
    </row>
    <row r="24" spans="1:3" ht="8.25" customHeight="1" x14ac:dyDescent="0.3">
      <c r="A24" s="18" t="s">
        <v>1465</v>
      </c>
      <c r="B24" s="18" t="s">
        <v>1466</v>
      </c>
      <c r="C24" s="40" t="s">
        <v>1527</v>
      </c>
    </row>
    <row r="25" spans="1:3" ht="8.25" customHeight="1" x14ac:dyDescent="0.3">
      <c r="A25" s="18" t="s">
        <v>1467</v>
      </c>
      <c r="B25" s="18" t="s">
        <v>1468</v>
      </c>
      <c r="C25" s="40" t="s">
        <v>1528</v>
      </c>
    </row>
    <row r="26" spans="1:3" ht="8.25" customHeight="1" x14ac:dyDescent="0.3">
      <c r="A26" s="16" t="s">
        <v>1523</v>
      </c>
      <c r="B26" s="38" t="s">
        <v>1524</v>
      </c>
      <c r="C26" s="40" t="s">
        <v>1529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tabSelected="1" zoomScale="235" zoomScaleNormal="235" workbookViewId="0">
      <pane ySplit="1" topLeftCell="A2" activePane="bottomLeft" state="frozen"/>
      <selection pane="bottomLeft" activeCell="A7" sqref="A7:XFD19"/>
    </sheetView>
  </sheetViews>
  <sheetFormatPr defaultRowHeight="6.75" customHeight="1" x14ac:dyDescent="0.3"/>
  <cols>
    <col min="1" max="1" width="2.296875" bestFit="1" customWidth="1"/>
    <col min="2" max="3" width="6.796875" style="33" customWidth="1"/>
    <col min="4" max="4" width="8.296875" style="33" customWidth="1"/>
    <col min="5" max="5" width="8.69921875" style="33" customWidth="1"/>
    <col min="6" max="6" width="16.296875" style="33" bestFit="1" customWidth="1"/>
    <col min="7" max="11" width="8.69921875" style="33" bestFit="1" customWidth="1"/>
    <col min="12" max="12" width="7" customWidth="1"/>
    <col min="13" max="13" width="9.296875" customWidth="1"/>
    <col min="14" max="14" width="9" customWidth="1"/>
    <col min="15" max="15" width="16.296875" bestFit="1" customWidth="1"/>
    <col min="16" max="16" width="62" bestFit="1" customWidth="1"/>
    <col min="17" max="17" width="70" bestFit="1" customWidth="1"/>
    <col min="18" max="18" width="5.796875" style="33" customWidth="1"/>
    <col min="19" max="19" width="8.296875" customWidth="1"/>
    <col min="20" max="20" width="10" customWidth="1"/>
    <col min="21" max="21" width="10.19921875" customWidth="1"/>
    <col min="22" max="22" width="8.19921875" customWidth="1"/>
    <col min="23" max="23" width="8.69921875" style="33" customWidth="1"/>
    <col min="26" max="26" width="11.19921875" customWidth="1"/>
    <col min="27" max="27" width="64.5" bestFit="1" customWidth="1"/>
  </cols>
  <sheetData>
    <row r="1" spans="1:27" ht="36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s="33" customFormat="1" ht="6.75" customHeight="1" x14ac:dyDescent="0.3">
      <c r="A2" s="50">
        <v>2</v>
      </c>
      <c r="B2" s="51" t="s">
        <v>1878</v>
      </c>
      <c r="C2" s="51" t="s">
        <v>1547</v>
      </c>
      <c r="D2" s="51" t="s">
        <v>1549</v>
      </c>
      <c r="E2" s="52" t="s">
        <v>1879</v>
      </c>
      <c r="F2" s="52" t="s">
        <v>1548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N17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1880</v>
      </c>
      <c r="Q2" s="37" t="s">
        <v>1881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1550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1882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3">
      <c r="A3" s="50">
        <v>3</v>
      </c>
      <c r="B3" s="51" t="s">
        <v>1878</v>
      </c>
      <c r="C3" s="51" t="s">
        <v>1547</v>
      </c>
      <c r="D3" s="51" t="s">
        <v>1549</v>
      </c>
      <c r="E3" s="52" t="s">
        <v>1879</v>
      </c>
      <c r="F3" s="52" t="s">
        <v>1551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1883</v>
      </c>
      <c r="Q3" s="37" t="s">
        <v>1881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1550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3">
      <c r="A4" s="50">
        <v>4</v>
      </c>
      <c r="B4" s="51" t="s">
        <v>1878</v>
      </c>
      <c r="C4" s="51" t="s">
        <v>1547</v>
      </c>
      <c r="D4" s="51" t="s">
        <v>1549</v>
      </c>
      <c r="E4" s="52" t="s">
        <v>1879</v>
      </c>
      <c r="F4" s="52" t="s">
        <v>1552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1884</v>
      </c>
      <c r="Q4" s="37" t="s">
        <v>1881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1550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3">
      <c r="A5" s="50">
        <v>5</v>
      </c>
      <c r="B5" s="51" t="s">
        <v>1878</v>
      </c>
      <c r="C5" s="51" t="s">
        <v>1547</v>
      </c>
      <c r="D5" s="51" t="s">
        <v>1549</v>
      </c>
      <c r="E5" s="52" t="s">
        <v>1879</v>
      </c>
      <c r="F5" s="52" t="s">
        <v>1553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1885</v>
      </c>
      <c r="Q5" s="37" t="s">
        <v>1881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1550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3">
      <c r="A6" s="50">
        <v>6</v>
      </c>
      <c r="B6" s="51" t="s">
        <v>1878</v>
      </c>
      <c r="C6" s="51" t="s">
        <v>1547</v>
      </c>
      <c r="D6" s="51" t="s">
        <v>1549</v>
      </c>
      <c r="E6" s="52" t="s">
        <v>1879</v>
      </c>
      <c r="F6" s="52" t="s">
        <v>1554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1886</v>
      </c>
      <c r="Q6" s="37" t="s">
        <v>1881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1550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0">
        <v>7</v>
      </c>
      <c r="B7" s="51" t="s">
        <v>1878</v>
      </c>
      <c r="C7" s="32" t="s">
        <v>1887</v>
      </c>
      <c r="D7" s="32" t="s">
        <v>1494</v>
      </c>
      <c r="E7" s="32" t="s">
        <v>1627</v>
      </c>
      <c r="F7" s="25" t="s">
        <v>1722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si="0"/>
        <v>Normativo</v>
      </c>
      <c r="M7" s="53" t="str">
        <f t="shared" si="0"/>
        <v>ABNT</v>
      </c>
      <c r="N7" s="53" t="str">
        <f t="shared" si="0"/>
        <v>NBR.Parte</v>
      </c>
      <c r="O7" s="53" t="str">
        <f t="shared" ref="O7:O19" si="5">F7</f>
        <v>NBR.0M</v>
      </c>
      <c r="P7" s="53" t="s">
        <v>1889</v>
      </c>
      <c r="Q7" s="53" t="s">
        <v>1890</v>
      </c>
      <c r="R7" s="37" t="s">
        <v>745</v>
      </c>
      <c r="S7" s="54" t="str">
        <f t="shared" ref="S7:U19" si="6">SUBSTITUTE(C7, "_", " ")</f>
        <v>Normativo</v>
      </c>
      <c r="T7" s="54" t="str">
        <f t="shared" si="6"/>
        <v>ABNT</v>
      </c>
      <c r="U7" s="53" t="str">
        <f t="shared" si="6"/>
        <v>NBR.Parte</v>
      </c>
      <c r="V7" s="37" t="s">
        <v>1891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1555</v>
      </c>
      <c r="AA7" s="55" t="s">
        <v>1892</v>
      </c>
    </row>
    <row r="8" spans="1:27" ht="6.75" customHeight="1" x14ac:dyDescent="0.3">
      <c r="A8" s="50">
        <v>8</v>
      </c>
      <c r="B8" s="51" t="s">
        <v>1878</v>
      </c>
      <c r="C8" s="32" t="s">
        <v>1887</v>
      </c>
      <c r="D8" s="32" t="s">
        <v>1494</v>
      </c>
      <c r="E8" s="32" t="s">
        <v>1627</v>
      </c>
      <c r="F8" s="25" t="s">
        <v>1723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0"/>
        <v>Normativo</v>
      </c>
      <c r="M8" s="53" t="str">
        <f t="shared" si="0"/>
        <v>ABNT</v>
      </c>
      <c r="N8" s="53" t="str">
        <f t="shared" si="0"/>
        <v>NBR.Parte</v>
      </c>
      <c r="O8" s="53" t="str">
        <f t="shared" si="5"/>
        <v>NBR.0P</v>
      </c>
      <c r="P8" s="53" t="s">
        <v>1893</v>
      </c>
      <c r="Q8" s="53" t="s">
        <v>1894</v>
      </c>
      <c r="R8" s="37" t="s">
        <v>745</v>
      </c>
      <c r="S8" s="54" t="str">
        <f t="shared" si="6"/>
        <v>Normativo</v>
      </c>
      <c r="T8" s="54" t="str">
        <f t="shared" si="6"/>
        <v>ABNT</v>
      </c>
      <c r="U8" s="53" t="str">
        <f t="shared" si="6"/>
        <v>NBR.Parte</v>
      </c>
      <c r="V8" s="37" t="s">
        <v>1891</v>
      </c>
      <c r="W8" s="60" t="str">
        <f t="shared" si="4"/>
        <v>Key-ABNT-8</v>
      </c>
      <c r="X8" s="37" t="s">
        <v>745</v>
      </c>
      <c r="Y8" s="37" t="s">
        <v>745</v>
      </c>
      <c r="Z8" s="37" t="s">
        <v>1556</v>
      </c>
      <c r="AA8" s="55" t="s">
        <v>1895</v>
      </c>
    </row>
    <row r="9" spans="1:27" ht="6.75" customHeight="1" x14ac:dyDescent="0.3">
      <c r="A9" s="50">
        <v>9</v>
      </c>
      <c r="B9" s="51" t="s">
        <v>1878</v>
      </c>
      <c r="C9" s="32" t="s">
        <v>1887</v>
      </c>
      <c r="D9" s="32" t="s">
        <v>1494</v>
      </c>
      <c r="E9" s="32" t="s">
        <v>1627</v>
      </c>
      <c r="F9" s="25" t="s">
        <v>1724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0"/>
        <v>Normativo</v>
      </c>
      <c r="M9" s="53" t="str">
        <f t="shared" si="0"/>
        <v>ABNT</v>
      </c>
      <c r="N9" s="53" t="str">
        <f t="shared" si="0"/>
        <v>NBR.Parte</v>
      </c>
      <c r="O9" s="53" t="str">
        <f t="shared" si="5"/>
        <v>NBR.1D</v>
      </c>
      <c r="P9" s="53" t="s">
        <v>1896</v>
      </c>
      <c r="Q9" s="53" t="s">
        <v>1897</v>
      </c>
      <c r="R9" s="37" t="s">
        <v>745</v>
      </c>
      <c r="S9" s="54" t="str">
        <f t="shared" si="6"/>
        <v>Normativo</v>
      </c>
      <c r="T9" s="54" t="str">
        <f t="shared" si="6"/>
        <v>ABNT</v>
      </c>
      <c r="U9" s="53" t="str">
        <f t="shared" si="6"/>
        <v>NBR.Parte</v>
      </c>
      <c r="V9" s="37" t="s">
        <v>1891</v>
      </c>
      <c r="W9" s="60" t="str">
        <f t="shared" si="4"/>
        <v>Key-ABNT-9</v>
      </c>
      <c r="X9" s="37" t="s">
        <v>745</v>
      </c>
      <c r="Y9" s="37" t="s">
        <v>745</v>
      </c>
      <c r="Z9" s="37" t="s">
        <v>1557</v>
      </c>
      <c r="AA9" s="55" t="s">
        <v>1898</v>
      </c>
    </row>
    <row r="10" spans="1:27" ht="6.75" customHeight="1" x14ac:dyDescent="0.3">
      <c r="A10" s="50">
        <v>10</v>
      </c>
      <c r="B10" s="51" t="s">
        <v>1878</v>
      </c>
      <c r="C10" s="32" t="s">
        <v>1887</v>
      </c>
      <c r="D10" s="32" t="s">
        <v>1494</v>
      </c>
      <c r="E10" s="32" t="s">
        <v>1627</v>
      </c>
      <c r="F10" s="25" t="s">
        <v>1725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0"/>
        <v>Normativo</v>
      </c>
      <c r="M10" s="53" t="str">
        <f t="shared" si="0"/>
        <v>ABNT</v>
      </c>
      <c r="N10" s="53" t="str">
        <f t="shared" si="0"/>
        <v>NBR.Parte</v>
      </c>
      <c r="O10" s="53" t="str">
        <f t="shared" si="5"/>
        <v>NBR.1F</v>
      </c>
      <c r="P10" s="53" t="s">
        <v>1899</v>
      </c>
      <c r="Q10" s="53" t="s">
        <v>1900</v>
      </c>
      <c r="R10" s="37" t="s">
        <v>745</v>
      </c>
      <c r="S10" s="54" t="str">
        <f t="shared" si="6"/>
        <v>Normativo</v>
      </c>
      <c r="T10" s="54" t="str">
        <f t="shared" si="6"/>
        <v>ABNT</v>
      </c>
      <c r="U10" s="53" t="str">
        <f t="shared" si="6"/>
        <v>NBR.Parte</v>
      </c>
      <c r="V10" s="37" t="s">
        <v>1891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1558</v>
      </c>
      <c r="AA10" s="55" t="s">
        <v>1901</v>
      </c>
    </row>
    <row r="11" spans="1:27" ht="6.75" customHeight="1" x14ac:dyDescent="0.3">
      <c r="A11" s="50">
        <v>11</v>
      </c>
      <c r="B11" s="51" t="s">
        <v>1878</v>
      </c>
      <c r="C11" s="32" t="s">
        <v>1887</v>
      </c>
      <c r="D11" s="32" t="s">
        <v>1494</v>
      </c>
      <c r="E11" s="32" t="s">
        <v>1627</v>
      </c>
      <c r="F11" s="25" t="s">
        <v>1726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0"/>
        <v>Normativo</v>
      </c>
      <c r="M11" s="53" t="str">
        <f t="shared" si="0"/>
        <v>ABNT</v>
      </c>
      <c r="N11" s="53" t="str">
        <f t="shared" si="0"/>
        <v>NBR.Parte</v>
      </c>
      <c r="O11" s="53" t="str">
        <f t="shared" si="5"/>
        <v>NBR.1S</v>
      </c>
      <c r="P11" s="53" t="s">
        <v>1902</v>
      </c>
      <c r="Q11" s="53" t="s">
        <v>1903</v>
      </c>
      <c r="R11" s="37" t="s">
        <v>745</v>
      </c>
      <c r="S11" s="54" t="str">
        <f t="shared" si="6"/>
        <v>Normativo</v>
      </c>
      <c r="T11" s="54" t="str">
        <f t="shared" si="6"/>
        <v>ABNT</v>
      </c>
      <c r="U11" s="53" t="str">
        <f t="shared" si="6"/>
        <v>NBR.Parte</v>
      </c>
      <c r="V11" s="37" t="s">
        <v>1891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1559</v>
      </c>
      <c r="AA11" s="55" t="s">
        <v>1904</v>
      </c>
    </row>
    <row r="12" spans="1:27" ht="6.75" customHeight="1" x14ac:dyDescent="0.3">
      <c r="A12" s="50">
        <v>12</v>
      </c>
      <c r="B12" s="51" t="s">
        <v>1878</v>
      </c>
      <c r="C12" s="32" t="s">
        <v>1887</v>
      </c>
      <c r="D12" s="32" t="s">
        <v>1494</v>
      </c>
      <c r="E12" s="32" t="s">
        <v>1627</v>
      </c>
      <c r="F12" s="25" t="s">
        <v>1727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0"/>
        <v>Normativo</v>
      </c>
      <c r="M12" s="53" t="str">
        <f t="shared" si="0"/>
        <v>ABNT</v>
      </c>
      <c r="N12" s="53" t="str">
        <f t="shared" si="0"/>
        <v>NBR.Parte</v>
      </c>
      <c r="O12" s="53" t="str">
        <f t="shared" si="5"/>
        <v>NBR.2C</v>
      </c>
      <c r="P12" s="53" t="s">
        <v>1905</v>
      </c>
      <c r="Q12" s="53" t="s">
        <v>1906</v>
      </c>
      <c r="R12" s="37" t="s">
        <v>745</v>
      </c>
      <c r="S12" s="54" t="str">
        <f t="shared" si="6"/>
        <v>Normativo</v>
      </c>
      <c r="T12" s="54" t="str">
        <f t="shared" si="6"/>
        <v>ABNT</v>
      </c>
      <c r="U12" s="53" t="str">
        <f t="shared" si="6"/>
        <v>NBR.Parte</v>
      </c>
      <c r="V12" s="37" t="s">
        <v>1891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1560</v>
      </c>
      <c r="AA12" s="55" t="s">
        <v>1907</v>
      </c>
    </row>
    <row r="13" spans="1:27" ht="6.75" customHeight="1" x14ac:dyDescent="0.3">
      <c r="A13" s="50">
        <v>13</v>
      </c>
      <c r="B13" s="51" t="s">
        <v>1878</v>
      </c>
      <c r="C13" s="32" t="s">
        <v>1887</v>
      </c>
      <c r="D13" s="32" t="s">
        <v>1494</v>
      </c>
      <c r="E13" s="32" t="s">
        <v>1627</v>
      </c>
      <c r="F13" s="25" t="s">
        <v>1728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0"/>
        <v>Normativo</v>
      </c>
      <c r="M13" s="53" t="str">
        <f t="shared" si="0"/>
        <v>ABNT</v>
      </c>
      <c r="N13" s="53" t="str">
        <f t="shared" si="0"/>
        <v>NBR.Parte</v>
      </c>
      <c r="O13" s="53" t="str">
        <f t="shared" si="5"/>
        <v>NBR.2N</v>
      </c>
      <c r="P13" s="53" t="s">
        <v>1908</v>
      </c>
      <c r="Q13" s="53" t="s">
        <v>1909</v>
      </c>
      <c r="R13" s="37" t="s">
        <v>745</v>
      </c>
      <c r="S13" s="54" t="str">
        <f t="shared" si="6"/>
        <v>Normativo</v>
      </c>
      <c r="T13" s="54" t="str">
        <f t="shared" si="6"/>
        <v>ABNT</v>
      </c>
      <c r="U13" s="53" t="str">
        <f t="shared" si="6"/>
        <v>NBR.Parte</v>
      </c>
      <c r="V13" s="37" t="s">
        <v>1891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1561</v>
      </c>
      <c r="AA13" s="55" t="s">
        <v>1910</v>
      </c>
    </row>
    <row r="14" spans="1:27" ht="6.75" customHeight="1" x14ac:dyDescent="0.3">
      <c r="A14" s="50">
        <v>14</v>
      </c>
      <c r="B14" s="51" t="s">
        <v>1878</v>
      </c>
      <c r="C14" s="32" t="s">
        <v>1887</v>
      </c>
      <c r="D14" s="32" t="s">
        <v>1494</v>
      </c>
      <c r="E14" s="32" t="s">
        <v>1627</v>
      </c>
      <c r="F14" s="25" t="s">
        <v>1729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0"/>
        <v>Normativo</v>
      </c>
      <c r="M14" s="53" t="str">
        <f t="shared" si="0"/>
        <v>ABNT</v>
      </c>
      <c r="N14" s="53" t="str">
        <f t="shared" si="0"/>
        <v>NBR.Parte</v>
      </c>
      <c r="O14" s="53" t="str">
        <f t="shared" si="5"/>
        <v>NBR.2Q</v>
      </c>
      <c r="P14" s="53" t="s">
        <v>1911</v>
      </c>
      <c r="Q14" s="53" t="s">
        <v>1912</v>
      </c>
      <c r="R14" s="37" t="s">
        <v>745</v>
      </c>
      <c r="S14" s="54" t="str">
        <f t="shared" si="6"/>
        <v>Normativo</v>
      </c>
      <c r="T14" s="54" t="str">
        <f t="shared" si="6"/>
        <v>ABNT</v>
      </c>
      <c r="U14" s="53" t="str">
        <f t="shared" si="6"/>
        <v>NBR.Parte</v>
      </c>
      <c r="V14" s="37" t="s">
        <v>1891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1562</v>
      </c>
      <c r="AA14" s="55" t="s">
        <v>1913</v>
      </c>
    </row>
    <row r="15" spans="1:27" ht="6.75" customHeight="1" x14ac:dyDescent="0.3">
      <c r="A15" s="50">
        <v>15</v>
      </c>
      <c r="B15" s="51" t="s">
        <v>1878</v>
      </c>
      <c r="C15" s="32" t="s">
        <v>1887</v>
      </c>
      <c r="D15" s="32" t="s">
        <v>1494</v>
      </c>
      <c r="E15" s="32" t="s">
        <v>1627</v>
      </c>
      <c r="F15" s="25" t="s">
        <v>1730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0"/>
        <v>Normativo</v>
      </c>
      <c r="M15" s="53" t="str">
        <f t="shared" si="0"/>
        <v>ABNT</v>
      </c>
      <c r="N15" s="53" t="str">
        <f t="shared" si="0"/>
        <v>NBR.Parte</v>
      </c>
      <c r="O15" s="53" t="str">
        <f t="shared" si="5"/>
        <v>NBR.3E</v>
      </c>
      <c r="P15" s="53" t="s">
        <v>1914</v>
      </c>
      <c r="Q15" s="53" t="s">
        <v>1915</v>
      </c>
      <c r="R15" s="37" t="s">
        <v>745</v>
      </c>
      <c r="S15" s="54" t="str">
        <f t="shared" si="6"/>
        <v>Normativo</v>
      </c>
      <c r="T15" s="54" t="str">
        <f t="shared" si="6"/>
        <v>ABNT</v>
      </c>
      <c r="U15" s="53" t="str">
        <f t="shared" si="6"/>
        <v>NBR.Parte</v>
      </c>
      <c r="V15" s="37" t="s">
        <v>1891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1521</v>
      </c>
      <c r="AA15" s="55" t="s">
        <v>1916</v>
      </c>
    </row>
    <row r="16" spans="1:27" ht="6.75" customHeight="1" x14ac:dyDescent="0.3">
      <c r="A16" s="50">
        <v>16</v>
      </c>
      <c r="B16" s="51" t="s">
        <v>1878</v>
      </c>
      <c r="C16" s="32" t="s">
        <v>1887</v>
      </c>
      <c r="D16" s="32" t="s">
        <v>1494</v>
      </c>
      <c r="E16" s="32" t="s">
        <v>1627</v>
      </c>
      <c r="F16" s="25" t="s">
        <v>1731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0"/>
        <v>Normativo</v>
      </c>
      <c r="M16" s="53" t="str">
        <f t="shared" si="0"/>
        <v>ABNT</v>
      </c>
      <c r="N16" s="53" t="str">
        <f t="shared" si="0"/>
        <v>NBR.Parte</v>
      </c>
      <c r="O16" s="53" t="str">
        <f t="shared" si="5"/>
        <v>NBR.3R</v>
      </c>
      <c r="P16" s="53" t="s">
        <v>1917</v>
      </c>
      <c r="Q16" s="53" t="s">
        <v>1918</v>
      </c>
      <c r="R16" s="37" t="s">
        <v>745</v>
      </c>
      <c r="S16" s="54" t="str">
        <f t="shared" si="6"/>
        <v>Normativo</v>
      </c>
      <c r="T16" s="54" t="str">
        <f t="shared" si="6"/>
        <v>ABNT</v>
      </c>
      <c r="U16" s="53" t="str">
        <f t="shared" si="6"/>
        <v>NBR.Parte</v>
      </c>
      <c r="V16" s="37" t="s">
        <v>1891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1563</v>
      </c>
      <c r="AA16" s="55" t="s">
        <v>1919</v>
      </c>
    </row>
    <row r="17" spans="1:27" ht="6.75" customHeight="1" x14ac:dyDescent="0.3">
      <c r="A17" s="50">
        <v>17</v>
      </c>
      <c r="B17" s="51" t="s">
        <v>1878</v>
      </c>
      <c r="C17" s="32" t="s">
        <v>1887</v>
      </c>
      <c r="D17" s="32" t="s">
        <v>1494</v>
      </c>
      <c r="E17" s="32" t="s">
        <v>1627</v>
      </c>
      <c r="F17" s="25" t="s">
        <v>1732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0"/>
        <v>Normativo</v>
      </c>
      <c r="M17" s="53" t="str">
        <f t="shared" si="0"/>
        <v>ABNT</v>
      </c>
      <c r="N17" s="53" t="str">
        <f t="shared" si="0"/>
        <v>NBR.Parte</v>
      </c>
      <c r="O17" s="53" t="str">
        <f t="shared" si="5"/>
        <v>NBR.4A</v>
      </c>
      <c r="P17" s="53" t="s">
        <v>1920</v>
      </c>
      <c r="Q17" s="53" t="s">
        <v>1921</v>
      </c>
      <c r="R17" s="37" t="s">
        <v>745</v>
      </c>
      <c r="S17" s="54" t="str">
        <f t="shared" si="6"/>
        <v>Normativo</v>
      </c>
      <c r="T17" s="54" t="str">
        <f t="shared" si="6"/>
        <v>ABNT</v>
      </c>
      <c r="U17" s="53" t="str">
        <f t="shared" si="6"/>
        <v>NBR.Parte</v>
      </c>
      <c r="V17" s="37" t="s">
        <v>1891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1564</v>
      </c>
      <c r="AA17" s="55" t="s">
        <v>1922</v>
      </c>
    </row>
    <row r="18" spans="1:27" ht="6.75" customHeight="1" x14ac:dyDescent="0.3">
      <c r="A18" s="50">
        <v>18</v>
      </c>
      <c r="B18" s="51" t="s">
        <v>1878</v>
      </c>
      <c r="C18" s="32" t="s">
        <v>1887</v>
      </c>
      <c r="D18" s="32" t="s">
        <v>1494</v>
      </c>
      <c r="E18" s="32" t="s">
        <v>1627</v>
      </c>
      <c r="F18" s="25" t="s">
        <v>1733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7">CONCATENATE("", C18)</f>
        <v>Normativo</v>
      </c>
      <c r="M18" s="53" t="str">
        <f t="shared" si="7"/>
        <v>ABNT</v>
      </c>
      <c r="N18" s="53" t="str">
        <f t="shared" si="7"/>
        <v>NBR.Parte</v>
      </c>
      <c r="O18" s="53" t="str">
        <f t="shared" si="5"/>
        <v>NBR.4U</v>
      </c>
      <c r="P18" s="53" t="s">
        <v>1923</v>
      </c>
      <c r="Q18" s="53" t="s">
        <v>1924</v>
      </c>
      <c r="R18" s="37" t="s">
        <v>745</v>
      </c>
      <c r="S18" s="54" t="str">
        <f t="shared" si="6"/>
        <v>Normativo</v>
      </c>
      <c r="T18" s="54" t="str">
        <f t="shared" si="6"/>
        <v>ABNT</v>
      </c>
      <c r="U18" s="53" t="str">
        <f t="shared" si="6"/>
        <v>NBR.Parte</v>
      </c>
      <c r="V18" s="37" t="s">
        <v>1891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1565</v>
      </c>
      <c r="AA18" s="55" t="s">
        <v>1925</v>
      </c>
    </row>
    <row r="19" spans="1:27" ht="6.75" customHeight="1" x14ac:dyDescent="0.3">
      <c r="A19" s="50">
        <v>19</v>
      </c>
      <c r="B19" s="51" t="s">
        <v>1878</v>
      </c>
      <c r="C19" s="32" t="s">
        <v>1887</v>
      </c>
      <c r="D19" s="32" t="s">
        <v>1494</v>
      </c>
      <c r="E19" s="32" t="s">
        <v>1627</v>
      </c>
      <c r="F19" s="25" t="s">
        <v>1734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7"/>
        <v>Normativo</v>
      </c>
      <c r="M19" s="53" t="str">
        <f t="shared" si="7"/>
        <v>ABNT</v>
      </c>
      <c r="N19" s="53" t="str">
        <f t="shared" si="7"/>
        <v>NBR.Parte</v>
      </c>
      <c r="O19" s="53" t="str">
        <f t="shared" si="5"/>
        <v>NBR.5I</v>
      </c>
      <c r="P19" s="53" t="s">
        <v>1926</v>
      </c>
      <c r="Q19" s="53" t="s">
        <v>1927</v>
      </c>
      <c r="R19" s="37" t="s">
        <v>745</v>
      </c>
      <c r="S19" s="54" t="str">
        <f t="shared" si="6"/>
        <v>Normativo</v>
      </c>
      <c r="T19" s="54" t="str">
        <f t="shared" si="6"/>
        <v>ABNT</v>
      </c>
      <c r="U19" s="53" t="str">
        <f t="shared" si="6"/>
        <v>NBR.Parte</v>
      </c>
      <c r="V19" s="37" t="s">
        <v>1891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1566</v>
      </c>
      <c r="AA19" s="55" t="s">
        <v>1928</v>
      </c>
    </row>
    <row r="20" spans="1:27" ht="6.75" customHeight="1" x14ac:dyDescent="0.3">
      <c r="A20" s="50">
        <v>20</v>
      </c>
      <c r="B20" s="51" t="s">
        <v>1878</v>
      </c>
      <c r="C20" s="32" t="s">
        <v>1887</v>
      </c>
      <c r="D20" s="32" t="s">
        <v>1888</v>
      </c>
      <c r="E20" s="32" t="s">
        <v>1735</v>
      </c>
      <c r="F20" s="11" t="s">
        <v>1628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8">CONCATENATE("", C20)</f>
        <v>Normativo</v>
      </c>
      <c r="M20" s="53" t="str">
        <f t="shared" ref="M20:M66" si="9">CONCATENATE("", D20)</f>
        <v>NBR.Temática</v>
      </c>
      <c r="N20" s="53" t="str">
        <f t="shared" ref="N20:N66" si="10">CONCATENATE("", E20)</f>
        <v>NBR.Elementos</v>
      </c>
      <c r="O20" s="53" t="str">
        <f t="shared" ref="O20:O66" si="11">F20</f>
        <v>NBR.E.Terrapleno</v>
      </c>
      <c r="P20" s="55" t="s">
        <v>1736</v>
      </c>
      <c r="Q20" s="55" t="s">
        <v>1830</v>
      </c>
      <c r="R20" s="37" t="s">
        <v>745</v>
      </c>
      <c r="S20" s="54" t="str">
        <f t="shared" ref="S20:S66" si="12">SUBSTITUTE(C20, "_", " ")</f>
        <v>Normativo</v>
      </c>
      <c r="T20" s="54" t="str">
        <f t="shared" ref="T20:T66" si="13">SUBSTITUTE(D20, "_", " ")</f>
        <v>NBR.Temática</v>
      </c>
      <c r="U20" s="53" t="str">
        <f t="shared" ref="U20:U66" si="14">SUBSTITUTE(E20, "_", " ")</f>
        <v>NBR.Elementos</v>
      </c>
      <c r="V20" s="37" t="s">
        <v>1550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1675</v>
      </c>
      <c r="AA20" s="55" t="s">
        <v>1783</v>
      </c>
    </row>
    <row r="21" spans="1:27" ht="6.75" customHeight="1" x14ac:dyDescent="0.3">
      <c r="A21" s="50">
        <v>21</v>
      </c>
      <c r="B21" s="51" t="s">
        <v>1878</v>
      </c>
      <c r="C21" s="32" t="s">
        <v>1887</v>
      </c>
      <c r="D21" s="32" t="s">
        <v>1888</v>
      </c>
      <c r="E21" s="32" t="s">
        <v>1735</v>
      </c>
      <c r="F21" s="11" t="s">
        <v>1640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8"/>
        <v>Normativo</v>
      </c>
      <c r="M21" s="53" t="str">
        <f t="shared" si="9"/>
        <v>NBR.Temática</v>
      </c>
      <c r="N21" s="53" t="str">
        <f t="shared" si="10"/>
        <v>NBR.Elementos</v>
      </c>
      <c r="O21" s="53" t="str">
        <f t="shared" si="11"/>
        <v>NBR.E.Muro.Contenção</v>
      </c>
      <c r="P21" s="55" t="s">
        <v>1737</v>
      </c>
      <c r="Q21" s="55" t="s">
        <v>1831</v>
      </c>
      <c r="R21" s="37" t="s">
        <v>745</v>
      </c>
      <c r="S21" s="54" t="str">
        <f t="shared" si="12"/>
        <v>Normativo</v>
      </c>
      <c r="T21" s="54" t="str">
        <f t="shared" si="13"/>
        <v>NBR.Temática</v>
      </c>
      <c r="U21" s="53" t="str">
        <f t="shared" si="14"/>
        <v>NBR.Elementos</v>
      </c>
      <c r="V21" s="37" t="s">
        <v>1550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1676</v>
      </c>
      <c r="AA21" s="55" t="s">
        <v>1784</v>
      </c>
    </row>
    <row r="22" spans="1:27" ht="6.75" customHeight="1" x14ac:dyDescent="0.3">
      <c r="A22" s="50">
        <v>22</v>
      </c>
      <c r="B22" s="51" t="s">
        <v>1878</v>
      </c>
      <c r="C22" s="32" t="s">
        <v>1887</v>
      </c>
      <c r="D22" s="32" t="s">
        <v>1888</v>
      </c>
      <c r="E22" s="32" t="s">
        <v>1735</v>
      </c>
      <c r="F22" s="11" t="s">
        <v>1641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8"/>
        <v>Normativo</v>
      </c>
      <c r="M22" s="53" t="str">
        <f t="shared" si="9"/>
        <v>NBR.Temática</v>
      </c>
      <c r="N22" s="53" t="str">
        <f t="shared" si="10"/>
        <v>NBR.Elementos</v>
      </c>
      <c r="O22" s="53" t="str">
        <f t="shared" si="11"/>
        <v>NBR.E.Contenção.Solo</v>
      </c>
      <c r="P22" s="55" t="s">
        <v>1738</v>
      </c>
      <c r="Q22" s="55" t="s">
        <v>1832</v>
      </c>
      <c r="R22" s="37" t="s">
        <v>745</v>
      </c>
      <c r="S22" s="54" t="str">
        <f t="shared" si="12"/>
        <v>Normativo</v>
      </c>
      <c r="T22" s="54" t="str">
        <f t="shared" si="13"/>
        <v>NBR.Temática</v>
      </c>
      <c r="U22" s="53" t="str">
        <f t="shared" si="14"/>
        <v>NBR.Elementos</v>
      </c>
      <c r="V22" s="37" t="s">
        <v>1550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1677</v>
      </c>
      <c r="AA22" s="55" t="s">
        <v>1785</v>
      </c>
    </row>
    <row r="23" spans="1:27" ht="6.75" customHeight="1" x14ac:dyDescent="0.3">
      <c r="A23" s="50">
        <v>23</v>
      </c>
      <c r="B23" s="51" t="s">
        <v>1878</v>
      </c>
      <c r="C23" s="32" t="s">
        <v>1887</v>
      </c>
      <c r="D23" s="32" t="s">
        <v>1888</v>
      </c>
      <c r="E23" s="32" t="s">
        <v>1735</v>
      </c>
      <c r="F23" s="11" t="s">
        <v>1642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8"/>
        <v>Normativo</v>
      </c>
      <c r="M23" s="53" t="str">
        <f t="shared" si="9"/>
        <v>NBR.Temática</v>
      </c>
      <c r="N23" s="53" t="str">
        <f t="shared" si="10"/>
        <v>NBR.Elementos</v>
      </c>
      <c r="O23" s="53" t="str">
        <f t="shared" si="11"/>
        <v>NBR.E.Aterro</v>
      </c>
      <c r="P23" s="55" t="s">
        <v>1739</v>
      </c>
      <c r="Q23" s="55" t="s">
        <v>1833</v>
      </c>
      <c r="R23" s="37" t="s">
        <v>745</v>
      </c>
      <c r="S23" s="54" t="str">
        <f t="shared" si="12"/>
        <v>Normativo</v>
      </c>
      <c r="T23" s="54" t="str">
        <f t="shared" si="13"/>
        <v>NBR.Temática</v>
      </c>
      <c r="U23" s="53" t="str">
        <f t="shared" si="14"/>
        <v>NBR.Elementos</v>
      </c>
      <c r="V23" s="37" t="s">
        <v>1550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1678</v>
      </c>
      <c r="AA23" s="55" t="s">
        <v>1786</v>
      </c>
    </row>
    <row r="24" spans="1:27" ht="6.75" customHeight="1" x14ac:dyDescent="0.3">
      <c r="A24" s="50">
        <v>24</v>
      </c>
      <c r="B24" s="51" t="s">
        <v>1878</v>
      </c>
      <c r="C24" s="32" t="s">
        <v>1887</v>
      </c>
      <c r="D24" s="32" t="s">
        <v>1888</v>
      </c>
      <c r="E24" s="32" t="s">
        <v>1735</v>
      </c>
      <c r="F24" s="11" t="s">
        <v>1629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8"/>
        <v>Normativo</v>
      </c>
      <c r="M24" s="53" t="str">
        <f t="shared" si="9"/>
        <v>NBR.Temática</v>
      </c>
      <c r="N24" s="53" t="str">
        <f t="shared" si="10"/>
        <v>NBR.Elementos</v>
      </c>
      <c r="O24" s="53" t="str">
        <f t="shared" si="11"/>
        <v>NBR.E.Delimitação</v>
      </c>
      <c r="P24" s="55" t="s">
        <v>1740</v>
      </c>
      <c r="Q24" s="55" t="s">
        <v>1834</v>
      </c>
      <c r="R24" s="37" t="s">
        <v>745</v>
      </c>
      <c r="S24" s="54" t="str">
        <f t="shared" si="12"/>
        <v>Normativo</v>
      </c>
      <c r="T24" s="54" t="str">
        <f t="shared" si="13"/>
        <v>NBR.Temática</v>
      </c>
      <c r="U24" s="53" t="str">
        <f t="shared" si="14"/>
        <v>NBR.Elementos</v>
      </c>
      <c r="V24" s="37" t="s">
        <v>1550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1679</v>
      </c>
      <c r="AA24" s="55" t="s">
        <v>1787</v>
      </c>
    </row>
    <row r="25" spans="1:27" ht="6.75" customHeight="1" x14ac:dyDescent="0.3">
      <c r="A25" s="50">
        <v>25</v>
      </c>
      <c r="B25" s="51" t="s">
        <v>1878</v>
      </c>
      <c r="C25" s="32" t="s">
        <v>1887</v>
      </c>
      <c r="D25" s="32" t="s">
        <v>1888</v>
      </c>
      <c r="E25" s="32" t="s">
        <v>1735</v>
      </c>
      <c r="F25" s="11" t="s">
        <v>1643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8"/>
        <v>Normativo</v>
      </c>
      <c r="M25" s="53" t="str">
        <f t="shared" si="9"/>
        <v>NBR.Temática</v>
      </c>
      <c r="N25" s="53" t="str">
        <f t="shared" si="10"/>
        <v>NBR.Elementos</v>
      </c>
      <c r="O25" s="53" t="str">
        <f t="shared" si="11"/>
        <v>NBR.E.Plantio</v>
      </c>
      <c r="P25" s="55" t="s">
        <v>1741</v>
      </c>
      <c r="Q25" s="55" t="s">
        <v>1835</v>
      </c>
      <c r="R25" s="37" t="s">
        <v>745</v>
      </c>
      <c r="S25" s="54" t="str">
        <f t="shared" si="12"/>
        <v>Normativo</v>
      </c>
      <c r="T25" s="54" t="str">
        <f t="shared" si="13"/>
        <v>NBR.Temática</v>
      </c>
      <c r="U25" s="53" t="str">
        <f t="shared" si="14"/>
        <v>NBR.Elementos</v>
      </c>
      <c r="V25" s="37" t="s">
        <v>1550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1680</v>
      </c>
      <c r="AA25" s="55" t="s">
        <v>1788</v>
      </c>
    </row>
    <row r="26" spans="1:27" ht="6.75" customHeight="1" x14ac:dyDescent="0.3">
      <c r="A26" s="50">
        <v>26</v>
      </c>
      <c r="B26" s="51" t="s">
        <v>1878</v>
      </c>
      <c r="C26" s="32" t="s">
        <v>1887</v>
      </c>
      <c r="D26" s="32" t="s">
        <v>1888</v>
      </c>
      <c r="E26" s="32" t="s">
        <v>1735</v>
      </c>
      <c r="F26" s="11" t="s">
        <v>1644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8"/>
        <v>Normativo</v>
      </c>
      <c r="M26" s="53" t="str">
        <f t="shared" si="9"/>
        <v>NBR.Temática</v>
      </c>
      <c r="N26" s="53" t="str">
        <f t="shared" si="10"/>
        <v>NBR.Elementos</v>
      </c>
      <c r="O26" s="53" t="str">
        <f t="shared" si="11"/>
        <v>NBR.E.Canteiro.Obra</v>
      </c>
      <c r="P26" s="55" t="s">
        <v>1742</v>
      </c>
      <c r="Q26" s="55" t="s">
        <v>1836</v>
      </c>
      <c r="R26" s="37" t="s">
        <v>745</v>
      </c>
      <c r="S26" s="54" t="str">
        <f t="shared" si="12"/>
        <v>Normativo</v>
      </c>
      <c r="T26" s="54" t="str">
        <f t="shared" si="13"/>
        <v>NBR.Temática</v>
      </c>
      <c r="U26" s="53" t="str">
        <f t="shared" si="14"/>
        <v>NBR.Elementos</v>
      </c>
      <c r="V26" s="37" t="s">
        <v>1550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1681</v>
      </c>
      <c r="AA26" s="55" t="s">
        <v>1789</v>
      </c>
    </row>
    <row r="27" spans="1:27" ht="6.75" customHeight="1" x14ac:dyDescent="0.3">
      <c r="A27" s="50">
        <v>27</v>
      </c>
      <c r="B27" s="51" t="s">
        <v>1878</v>
      </c>
      <c r="C27" s="32" t="s">
        <v>1887</v>
      </c>
      <c r="D27" s="32" t="s">
        <v>1888</v>
      </c>
      <c r="E27" s="32" t="s">
        <v>1735</v>
      </c>
      <c r="F27" s="11" t="s">
        <v>1630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8"/>
        <v>Normativo</v>
      </c>
      <c r="M27" s="53" t="str">
        <f t="shared" si="9"/>
        <v>NBR.Temática</v>
      </c>
      <c r="N27" s="53" t="str">
        <f t="shared" si="10"/>
        <v>NBR.Elementos</v>
      </c>
      <c r="O27" s="53" t="str">
        <f t="shared" si="11"/>
        <v>NBR.E.Drenagem</v>
      </c>
      <c r="P27" s="55" t="s">
        <v>1743</v>
      </c>
      <c r="Q27" s="55" t="s">
        <v>1837</v>
      </c>
      <c r="R27" s="37" t="s">
        <v>745</v>
      </c>
      <c r="S27" s="54" t="str">
        <f t="shared" si="12"/>
        <v>Normativo</v>
      </c>
      <c r="T27" s="54" t="str">
        <f t="shared" si="13"/>
        <v>NBR.Temática</v>
      </c>
      <c r="U27" s="53" t="str">
        <f t="shared" si="14"/>
        <v>NBR.Elementos</v>
      </c>
      <c r="V27" s="37" t="s">
        <v>1550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1682</v>
      </c>
      <c r="AA27" s="55" t="s">
        <v>1790</v>
      </c>
    </row>
    <row r="28" spans="1:27" ht="6.75" customHeight="1" x14ac:dyDescent="0.3">
      <c r="A28" s="50">
        <v>28</v>
      </c>
      <c r="B28" s="51" t="s">
        <v>1878</v>
      </c>
      <c r="C28" s="32" t="s">
        <v>1887</v>
      </c>
      <c r="D28" s="32" t="s">
        <v>1888</v>
      </c>
      <c r="E28" s="32" t="s">
        <v>1735</v>
      </c>
      <c r="F28" s="11" t="s">
        <v>1631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8"/>
        <v>Normativo</v>
      </c>
      <c r="M28" s="53" t="str">
        <f t="shared" si="9"/>
        <v>NBR.Temática</v>
      </c>
      <c r="N28" s="53" t="str">
        <f t="shared" si="10"/>
        <v>NBR.Elementos</v>
      </c>
      <c r="O28" s="53" t="str">
        <f t="shared" si="11"/>
        <v>NBR.E.Pavimentação</v>
      </c>
      <c r="P28" s="55" t="s">
        <v>1744</v>
      </c>
      <c r="Q28" s="55" t="s">
        <v>1838</v>
      </c>
      <c r="R28" s="37" t="s">
        <v>745</v>
      </c>
      <c r="S28" s="54" t="str">
        <f t="shared" si="12"/>
        <v>Normativo</v>
      </c>
      <c r="T28" s="54" t="str">
        <f t="shared" si="13"/>
        <v>NBR.Temática</v>
      </c>
      <c r="U28" s="53" t="str">
        <f t="shared" si="14"/>
        <v>NBR.Elementos</v>
      </c>
      <c r="V28" s="37" t="s">
        <v>1550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1683</v>
      </c>
      <c r="AA28" s="55" t="s">
        <v>1791</v>
      </c>
    </row>
    <row r="29" spans="1:27" ht="6.75" customHeight="1" x14ac:dyDescent="0.3">
      <c r="A29" s="50">
        <v>29</v>
      </c>
      <c r="B29" s="51" t="s">
        <v>1878</v>
      </c>
      <c r="C29" s="32" t="s">
        <v>1887</v>
      </c>
      <c r="D29" s="32" t="s">
        <v>1888</v>
      </c>
      <c r="E29" s="32" t="s">
        <v>1735</v>
      </c>
      <c r="F29" s="11" t="s">
        <v>1645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8"/>
        <v>Normativo</v>
      </c>
      <c r="M29" s="53" t="str">
        <f t="shared" si="9"/>
        <v>NBR.Temática</v>
      </c>
      <c r="N29" s="53" t="str">
        <f t="shared" si="10"/>
        <v>NBR.Elementos</v>
      </c>
      <c r="O29" s="53" t="str">
        <f t="shared" si="11"/>
        <v>NBR.E.Circulação</v>
      </c>
      <c r="P29" s="55" t="s">
        <v>1745</v>
      </c>
      <c r="Q29" s="55" t="s">
        <v>1839</v>
      </c>
      <c r="R29" s="37" t="s">
        <v>745</v>
      </c>
      <c r="S29" s="54" t="str">
        <f t="shared" si="12"/>
        <v>Normativo</v>
      </c>
      <c r="T29" s="54" t="str">
        <f t="shared" si="13"/>
        <v>NBR.Temática</v>
      </c>
      <c r="U29" s="53" t="str">
        <f t="shared" si="14"/>
        <v>NBR.Elementos</v>
      </c>
      <c r="V29" s="37" t="s">
        <v>1550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1684</v>
      </c>
      <c r="AA29" s="55" t="s">
        <v>1792</v>
      </c>
    </row>
    <row r="30" spans="1:27" ht="6.75" customHeight="1" x14ac:dyDescent="0.3">
      <c r="A30" s="50">
        <v>30</v>
      </c>
      <c r="B30" s="51" t="s">
        <v>1878</v>
      </c>
      <c r="C30" s="32" t="s">
        <v>1887</v>
      </c>
      <c r="D30" s="32" t="s">
        <v>1888</v>
      </c>
      <c r="E30" s="32" t="s">
        <v>1735</v>
      </c>
      <c r="F30" s="11" t="s">
        <v>1632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8"/>
        <v>Normativo</v>
      </c>
      <c r="M30" s="53" t="str">
        <f t="shared" si="9"/>
        <v>NBR.Temática</v>
      </c>
      <c r="N30" s="53" t="str">
        <f t="shared" si="10"/>
        <v>NBR.Elementos</v>
      </c>
      <c r="O30" s="53" t="str">
        <f t="shared" si="11"/>
        <v>NBR.E.Sinalização</v>
      </c>
      <c r="P30" s="55" t="s">
        <v>1746</v>
      </c>
      <c r="Q30" s="55" t="s">
        <v>1840</v>
      </c>
      <c r="R30" s="37" t="s">
        <v>745</v>
      </c>
      <c r="S30" s="54" t="str">
        <f t="shared" si="12"/>
        <v>Normativo</v>
      </c>
      <c r="T30" s="54" t="str">
        <f t="shared" si="13"/>
        <v>NBR.Temática</v>
      </c>
      <c r="U30" s="53" t="str">
        <f t="shared" si="14"/>
        <v>NBR.Elementos</v>
      </c>
      <c r="V30" s="37" t="s">
        <v>1550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1685</v>
      </c>
      <c r="AA30" s="55" t="s">
        <v>1793</v>
      </c>
    </row>
    <row r="31" spans="1:27" ht="6.75" customHeight="1" x14ac:dyDescent="0.3">
      <c r="A31" s="50">
        <v>31</v>
      </c>
      <c r="B31" s="51" t="s">
        <v>1878</v>
      </c>
      <c r="C31" s="32" t="s">
        <v>1887</v>
      </c>
      <c r="D31" s="32" t="s">
        <v>1888</v>
      </c>
      <c r="E31" s="32" t="s">
        <v>1735</v>
      </c>
      <c r="F31" s="11" t="s">
        <v>1646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8"/>
        <v>Normativo</v>
      </c>
      <c r="M31" s="53" t="str">
        <f t="shared" si="9"/>
        <v>NBR.Temática</v>
      </c>
      <c r="N31" s="53" t="str">
        <f t="shared" si="10"/>
        <v>NBR.Elementos</v>
      </c>
      <c r="O31" s="53" t="str">
        <f t="shared" si="11"/>
        <v>NBR.E.Fundação</v>
      </c>
      <c r="P31" s="55" t="s">
        <v>1747</v>
      </c>
      <c r="Q31" s="55" t="s">
        <v>1841</v>
      </c>
      <c r="R31" s="37" t="s">
        <v>745</v>
      </c>
      <c r="S31" s="54" t="str">
        <f t="shared" si="12"/>
        <v>Normativo</v>
      </c>
      <c r="T31" s="54" t="str">
        <f t="shared" si="13"/>
        <v>NBR.Temática</v>
      </c>
      <c r="U31" s="53" t="str">
        <f t="shared" si="14"/>
        <v>NBR.Elementos</v>
      </c>
      <c r="V31" s="37" t="s">
        <v>1550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1686</v>
      </c>
      <c r="AA31" s="55" t="s">
        <v>1794</v>
      </c>
    </row>
    <row r="32" spans="1:27" ht="6.75" customHeight="1" x14ac:dyDescent="0.3">
      <c r="A32" s="50">
        <v>32</v>
      </c>
      <c r="B32" s="51" t="s">
        <v>1878</v>
      </c>
      <c r="C32" s="32" t="s">
        <v>1887</v>
      </c>
      <c r="D32" s="32" t="s">
        <v>1888</v>
      </c>
      <c r="E32" s="32" t="s">
        <v>1735</v>
      </c>
      <c r="F32" s="11" t="s">
        <v>1647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8"/>
        <v>Normativo</v>
      </c>
      <c r="M32" s="53" t="str">
        <f t="shared" si="9"/>
        <v>NBR.Temática</v>
      </c>
      <c r="N32" s="53" t="str">
        <f t="shared" si="10"/>
        <v>NBR.Elementos</v>
      </c>
      <c r="O32" s="53" t="str">
        <f t="shared" si="11"/>
        <v>NBR.E.Estrutura.Forma.Ativa</v>
      </c>
      <c r="P32" s="55" t="s">
        <v>1748</v>
      </c>
      <c r="Q32" s="55" t="s">
        <v>1842</v>
      </c>
      <c r="R32" s="37" t="s">
        <v>745</v>
      </c>
      <c r="S32" s="54" t="str">
        <f t="shared" si="12"/>
        <v>Normativo</v>
      </c>
      <c r="T32" s="54" t="str">
        <f t="shared" si="13"/>
        <v>NBR.Temática</v>
      </c>
      <c r="U32" s="53" t="str">
        <f t="shared" si="14"/>
        <v>NBR.Elementos</v>
      </c>
      <c r="V32" s="37" t="s">
        <v>1550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1687</v>
      </c>
      <c r="AA32" s="55" t="s">
        <v>1795</v>
      </c>
    </row>
    <row r="33" spans="1:27" ht="6.75" customHeight="1" x14ac:dyDescent="0.3">
      <c r="A33" s="50">
        <v>33</v>
      </c>
      <c r="B33" s="51" t="s">
        <v>1878</v>
      </c>
      <c r="C33" s="32" t="s">
        <v>1887</v>
      </c>
      <c r="D33" s="32" t="s">
        <v>1888</v>
      </c>
      <c r="E33" s="32" t="s">
        <v>1735</v>
      </c>
      <c r="F33" s="11" t="s">
        <v>1648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8"/>
        <v>Normativo</v>
      </c>
      <c r="M33" s="53" t="str">
        <f t="shared" si="9"/>
        <v>NBR.Temática</v>
      </c>
      <c r="N33" s="53" t="str">
        <f t="shared" si="10"/>
        <v>NBR.Elementos</v>
      </c>
      <c r="O33" s="53" t="str">
        <f t="shared" si="11"/>
        <v>NBR.E.Estrutura.Vetor.Ativo</v>
      </c>
      <c r="P33" s="55" t="s">
        <v>1749</v>
      </c>
      <c r="Q33" s="55" t="s">
        <v>1843</v>
      </c>
      <c r="R33" s="37" t="s">
        <v>745</v>
      </c>
      <c r="S33" s="54" t="str">
        <f t="shared" si="12"/>
        <v>Normativo</v>
      </c>
      <c r="T33" s="54" t="str">
        <f t="shared" si="13"/>
        <v>NBR.Temática</v>
      </c>
      <c r="U33" s="53" t="str">
        <f t="shared" si="14"/>
        <v>NBR.Elementos</v>
      </c>
      <c r="V33" s="37" t="s">
        <v>1550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1688</v>
      </c>
      <c r="AA33" s="55" t="s">
        <v>1796</v>
      </c>
    </row>
    <row r="34" spans="1:27" ht="6.75" customHeight="1" x14ac:dyDescent="0.3">
      <c r="A34" s="50">
        <v>34</v>
      </c>
      <c r="B34" s="51" t="s">
        <v>1878</v>
      </c>
      <c r="C34" s="32" t="s">
        <v>1887</v>
      </c>
      <c r="D34" s="32" t="s">
        <v>1888</v>
      </c>
      <c r="E34" s="32" t="s">
        <v>1735</v>
      </c>
      <c r="F34" s="11" t="s">
        <v>1649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8"/>
        <v>Normativo</v>
      </c>
      <c r="M34" s="53" t="str">
        <f t="shared" si="9"/>
        <v>NBR.Temática</v>
      </c>
      <c r="N34" s="53" t="str">
        <f t="shared" si="10"/>
        <v>NBR.Elementos</v>
      </c>
      <c r="O34" s="53" t="str">
        <f t="shared" si="11"/>
        <v>NBR.E.Estrutura.Seção.Ativa</v>
      </c>
      <c r="P34" s="55" t="s">
        <v>1750</v>
      </c>
      <c r="Q34" s="55" t="s">
        <v>1844</v>
      </c>
      <c r="R34" s="37" t="s">
        <v>745</v>
      </c>
      <c r="S34" s="54" t="str">
        <f t="shared" si="12"/>
        <v>Normativo</v>
      </c>
      <c r="T34" s="54" t="str">
        <f t="shared" si="13"/>
        <v>NBR.Temática</v>
      </c>
      <c r="U34" s="53" t="str">
        <f t="shared" si="14"/>
        <v>NBR.Elementos</v>
      </c>
      <c r="V34" s="37" t="s">
        <v>1550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1689</v>
      </c>
      <c r="AA34" s="55" t="s">
        <v>1797</v>
      </c>
    </row>
    <row r="35" spans="1:27" ht="6.75" customHeight="1" x14ac:dyDescent="0.3">
      <c r="A35" s="50">
        <v>35</v>
      </c>
      <c r="B35" s="51" t="s">
        <v>1878</v>
      </c>
      <c r="C35" s="32" t="s">
        <v>1887</v>
      </c>
      <c r="D35" s="32" t="s">
        <v>1888</v>
      </c>
      <c r="E35" s="32" t="s">
        <v>1735</v>
      </c>
      <c r="F35" s="11" t="s">
        <v>1650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8"/>
        <v>Normativo</v>
      </c>
      <c r="M35" s="53" t="str">
        <f t="shared" si="9"/>
        <v>NBR.Temática</v>
      </c>
      <c r="N35" s="53" t="str">
        <f t="shared" si="10"/>
        <v>NBR.Elementos</v>
      </c>
      <c r="O35" s="53" t="str">
        <f t="shared" si="11"/>
        <v>NBR.E.Estrutura.Superfície.Ativa</v>
      </c>
      <c r="P35" s="55" t="s">
        <v>1751</v>
      </c>
      <c r="Q35" s="55" t="s">
        <v>1845</v>
      </c>
      <c r="R35" s="37" t="s">
        <v>745</v>
      </c>
      <c r="S35" s="54" t="str">
        <f t="shared" si="12"/>
        <v>Normativo</v>
      </c>
      <c r="T35" s="54" t="str">
        <f t="shared" si="13"/>
        <v>NBR.Temática</v>
      </c>
      <c r="U35" s="53" t="str">
        <f t="shared" si="14"/>
        <v>NBR.Elementos</v>
      </c>
      <c r="V35" s="37" t="s">
        <v>1550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1690</v>
      </c>
      <c r="AA35" s="55" t="s">
        <v>1798</v>
      </c>
    </row>
    <row r="36" spans="1:27" ht="6.75" customHeight="1" x14ac:dyDescent="0.3">
      <c r="A36" s="50">
        <v>36</v>
      </c>
      <c r="B36" s="51" t="s">
        <v>1878</v>
      </c>
      <c r="C36" s="32" t="s">
        <v>1887</v>
      </c>
      <c r="D36" s="32" t="s">
        <v>1888</v>
      </c>
      <c r="E36" s="32" t="s">
        <v>1735</v>
      </c>
      <c r="F36" s="11" t="s">
        <v>1651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8"/>
        <v>Normativo</v>
      </c>
      <c r="M36" s="53" t="str">
        <f t="shared" si="9"/>
        <v>NBR.Temática</v>
      </c>
      <c r="N36" s="53" t="str">
        <f t="shared" si="10"/>
        <v>NBR.Elementos</v>
      </c>
      <c r="O36" s="53" t="str">
        <f t="shared" si="11"/>
        <v>NBR.E.Estrutura.Altura.Ativa</v>
      </c>
      <c r="P36" s="55" t="s">
        <v>1752</v>
      </c>
      <c r="Q36" s="55" t="s">
        <v>1846</v>
      </c>
      <c r="R36" s="37" t="s">
        <v>745</v>
      </c>
      <c r="S36" s="54" t="str">
        <f t="shared" si="12"/>
        <v>Normativo</v>
      </c>
      <c r="T36" s="54" t="str">
        <f t="shared" si="13"/>
        <v>NBR.Temática</v>
      </c>
      <c r="U36" s="53" t="str">
        <f t="shared" si="14"/>
        <v>NBR.Elementos</v>
      </c>
      <c r="V36" s="37" t="s">
        <v>1550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1691</v>
      </c>
      <c r="AA36" s="55" t="s">
        <v>1799</v>
      </c>
    </row>
    <row r="37" spans="1:27" ht="6.75" customHeight="1" x14ac:dyDescent="0.3">
      <c r="A37" s="50">
        <v>37</v>
      </c>
      <c r="B37" s="51" t="s">
        <v>1878</v>
      </c>
      <c r="C37" s="32" t="s">
        <v>1887</v>
      </c>
      <c r="D37" s="32" t="s">
        <v>1888</v>
      </c>
      <c r="E37" s="32" t="s">
        <v>1735</v>
      </c>
      <c r="F37" s="11" t="s">
        <v>1652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8"/>
        <v>Normativo</v>
      </c>
      <c r="M37" s="53" t="str">
        <f t="shared" si="9"/>
        <v>NBR.Temática</v>
      </c>
      <c r="N37" s="53" t="str">
        <f t="shared" si="10"/>
        <v>NBR.Elementos</v>
      </c>
      <c r="O37" s="53" t="str">
        <f t="shared" si="11"/>
        <v>NBR.E.Acoplamento</v>
      </c>
      <c r="P37" s="55" t="s">
        <v>1753</v>
      </c>
      <c r="Q37" s="55" t="s">
        <v>1847</v>
      </c>
      <c r="R37" s="37" t="s">
        <v>745</v>
      </c>
      <c r="S37" s="54" t="str">
        <f t="shared" si="12"/>
        <v>Normativo</v>
      </c>
      <c r="T37" s="54" t="str">
        <f t="shared" si="13"/>
        <v>NBR.Temática</v>
      </c>
      <c r="U37" s="53" t="str">
        <f t="shared" si="14"/>
        <v>NBR.Elementos</v>
      </c>
      <c r="V37" s="37" t="s">
        <v>1550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1692</v>
      </c>
      <c r="AA37" s="55" t="s">
        <v>1800</v>
      </c>
    </row>
    <row r="38" spans="1:27" ht="6.75" customHeight="1" x14ac:dyDescent="0.3">
      <c r="A38" s="50">
        <v>38</v>
      </c>
      <c r="B38" s="51" t="s">
        <v>1878</v>
      </c>
      <c r="C38" s="32" t="s">
        <v>1887</v>
      </c>
      <c r="D38" s="32" t="s">
        <v>1888</v>
      </c>
      <c r="E38" s="32" t="s">
        <v>1735</v>
      </c>
      <c r="F38" s="11" t="s">
        <v>1653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8"/>
        <v>Normativo</v>
      </c>
      <c r="M38" s="53" t="str">
        <f t="shared" si="9"/>
        <v>NBR.Temática</v>
      </c>
      <c r="N38" s="53" t="str">
        <f t="shared" si="10"/>
        <v>NBR.Elementos</v>
      </c>
      <c r="O38" s="53" t="str">
        <f t="shared" si="11"/>
        <v>NBR.E.Vedação</v>
      </c>
      <c r="P38" s="55" t="s">
        <v>1754</v>
      </c>
      <c r="Q38" s="55" t="s">
        <v>1848</v>
      </c>
      <c r="R38" s="37" t="s">
        <v>745</v>
      </c>
      <c r="S38" s="54" t="str">
        <f t="shared" si="12"/>
        <v>Normativo</v>
      </c>
      <c r="T38" s="54" t="str">
        <f t="shared" si="13"/>
        <v>NBR.Temática</v>
      </c>
      <c r="U38" s="53" t="str">
        <f t="shared" si="14"/>
        <v>NBR.Elementos</v>
      </c>
      <c r="V38" s="37" t="s">
        <v>1550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1693</v>
      </c>
      <c r="AA38" s="55" t="s">
        <v>1801</v>
      </c>
    </row>
    <row r="39" spans="1:27" ht="6.75" customHeight="1" x14ac:dyDescent="0.3">
      <c r="A39" s="50">
        <v>39</v>
      </c>
      <c r="B39" s="51" t="s">
        <v>1878</v>
      </c>
      <c r="C39" s="32" t="s">
        <v>1887</v>
      </c>
      <c r="D39" s="32" t="s">
        <v>1888</v>
      </c>
      <c r="E39" s="32" t="s">
        <v>1735</v>
      </c>
      <c r="F39" s="11" t="s">
        <v>1654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8"/>
        <v>Normativo</v>
      </c>
      <c r="M39" s="53" t="str">
        <f t="shared" si="9"/>
        <v>NBR.Temática</v>
      </c>
      <c r="N39" s="53" t="str">
        <f t="shared" si="10"/>
        <v>NBR.Elementos</v>
      </c>
      <c r="O39" s="53" t="str">
        <f t="shared" si="11"/>
        <v>NBR.E.Acabamento</v>
      </c>
      <c r="P39" s="55" t="s">
        <v>1755</v>
      </c>
      <c r="Q39" s="55" t="s">
        <v>1849</v>
      </c>
      <c r="R39" s="37" t="s">
        <v>745</v>
      </c>
      <c r="S39" s="54" t="str">
        <f t="shared" si="12"/>
        <v>Normativo</v>
      </c>
      <c r="T39" s="54" t="str">
        <f t="shared" si="13"/>
        <v>NBR.Temática</v>
      </c>
      <c r="U39" s="53" t="str">
        <f t="shared" si="14"/>
        <v>NBR.Elementos</v>
      </c>
      <c r="V39" s="37" t="s">
        <v>1550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1694</v>
      </c>
      <c r="AA39" s="55" t="s">
        <v>1802</v>
      </c>
    </row>
    <row r="40" spans="1:27" ht="6.75" customHeight="1" x14ac:dyDescent="0.3">
      <c r="A40" s="50">
        <v>40</v>
      </c>
      <c r="B40" s="51" t="s">
        <v>1878</v>
      </c>
      <c r="C40" s="32" t="s">
        <v>1887</v>
      </c>
      <c r="D40" s="32" t="s">
        <v>1888</v>
      </c>
      <c r="E40" s="32" t="s">
        <v>1735</v>
      </c>
      <c r="F40" s="11" t="s">
        <v>1633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8"/>
        <v>Normativo</v>
      </c>
      <c r="M40" s="53" t="str">
        <f t="shared" si="9"/>
        <v>NBR.Temática</v>
      </c>
      <c r="N40" s="53" t="str">
        <f t="shared" si="10"/>
        <v>NBR.Elementos</v>
      </c>
      <c r="O40" s="53" t="str">
        <f t="shared" si="11"/>
        <v>NBR.E.Impermeabilização</v>
      </c>
      <c r="P40" s="55" t="s">
        <v>1756</v>
      </c>
      <c r="Q40" s="55" t="s">
        <v>1850</v>
      </c>
      <c r="R40" s="37" t="s">
        <v>745</v>
      </c>
      <c r="S40" s="54" t="str">
        <f t="shared" si="12"/>
        <v>Normativo</v>
      </c>
      <c r="T40" s="54" t="str">
        <f t="shared" si="13"/>
        <v>NBR.Temática</v>
      </c>
      <c r="U40" s="53" t="str">
        <f t="shared" si="14"/>
        <v>NBR.Elementos</v>
      </c>
      <c r="V40" s="37" t="s">
        <v>1550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1695</v>
      </c>
      <c r="AA40" s="55" t="s">
        <v>1803</v>
      </c>
    </row>
    <row r="41" spans="1:27" ht="6.75" customHeight="1" x14ac:dyDescent="0.3">
      <c r="A41" s="50">
        <v>41</v>
      </c>
      <c r="B41" s="51" t="s">
        <v>1878</v>
      </c>
      <c r="C41" s="32" t="s">
        <v>1887</v>
      </c>
      <c r="D41" s="32" t="s">
        <v>1888</v>
      </c>
      <c r="E41" s="32" t="s">
        <v>1735</v>
      </c>
      <c r="F41" s="11" t="s">
        <v>1655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8"/>
        <v>Normativo</v>
      </c>
      <c r="M41" s="53" t="str">
        <f t="shared" si="9"/>
        <v>NBR.Temática</v>
      </c>
      <c r="N41" s="53" t="str">
        <f t="shared" si="10"/>
        <v>NBR.Elementos</v>
      </c>
      <c r="O41" s="53" t="str">
        <f t="shared" si="11"/>
        <v>NBR.E.Abertura</v>
      </c>
      <c r="P41" s="55" t="s">
        <v>1757</v>
      </c>
      <c r="Q41" s="55" t="s">
        <v>1851</v>
      </c>
      <c r="R41" s="37" t="s">
        <v>745</v>
      </c>
      <c r="S41" s="54" t="str">
        <f t="shared" si="12"/>
        <v>Normativo</v>
      </c>
      <c r="T41" s="54" t="str">
        <f t="shared" si="13"/>
        <v>NBR.Temática</v>
      </c>
      <c r="U41" s="53" t="str">
        <f t="shared" si="14"/>
        <v>NBR.Elementos</v>
      </c>
      <c r="V41" s="37" t="s">
        <v>1550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1696</v>
      </c>
      <c r="AA41" s="55" t="s">
        <v>1804</v>
      </c>
    </row>
    <row r="42" spans="1:27" ht="6.75" customHeight="1" x14ac:dyDescent="0.3">
      <c r="A42" s="50">
        <v>42</v>
      </c>
      <c r="B42" s="51" t="s">
        <v>1878</v>
      </c>
      <c r="C42" s="32" t="s">
        <v>1887</v>
      </c>
      <c r="D42" s="32" t="s">
        <v>1888</v>
      </c>
      <c r="E42" s="32" t="s">
        <v>1735</v>
      </c>
      <c r="F42" s="11" t="s">
        <v>1656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8"/>
        <v>Normativo</v>
      </c>
      <c r="M42" s="53" t="str">
        <f t="shared" si="9"/>
        <v>NBR.Temática</v>
      </c>
      <c r="N42" s="53" t="str">
        <f t="shared" si="10"/>
        <v>NBR.Elementos</v>
      </c>
      <c r="O42" s="53" t="str">
        <f t="shared" si="11"/>
        <v>NBR.E.Acústico</v>
      </c>
      <c r="P42" s="55" t="s">
        <v>1758</v>
      </c>
      <c r="Q42" s="55" t="s">
        <v>1852</v>
      </c>
      <c r="R42" s="37" t="s">
        <v>745</v>
      </c>
      <c r="S42" s="54" t="str">
        <f t="shared" si="12"/>
        <v>Normativo</v>
      </c>
      <c r="T42" s="54" t="str">
        <f t="shared" si="13"/>
        <v>NBR.Temática</v>
      </c>
      <c r="U42" s="53" t="str">
        <f t="shared" si="14"/>
        <v>NBR.Elementos</v>
      </c>
      <c r="V42" s="37" t="s">
        <v>1550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1697</v>
      </c>
      <c r="AA42" s="55" t="s">
        <v>1805</v>
      </c>
    </row>
    <row r="43" spans="1:27" ht="6.75" customHeight="1" x14ac:dyDescent="0.3">
      <c r="A43" s="50">
        <v>43</v>
      </c>
      <c r="B43" s="51" t="s">
        <v>1878</v>
      </c>
      <c r="C43" s="32" t="s">
        <v>1887</v>
      </c>
      <c r="D43" s="32" t="s">
        <v>1888</v>
      </c>
      <c r="E43" s="32" t="s">
        <v>1735</v>
      </c>
      <c r="F43" s="11" t="s">
        <v>1634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8"/>
        <v>Normativo</v>
      </c>
      <c r="M43" s="53" t="str">
        <f t="shared" si="9"/>
        <v>NBR.Temática</v>
      </c>
      <c r="N43" s="53" t="str">
        <f t="shared" si="10"/>
        <v>NBR.Elementos</v>
      </c>
      <c r="O43" s="53" t="str">
        <f t="shared" si="11"/>
        <v>NBR.E.Elétrica</v>
      </c>
      <c r="P43" s="55" t="s">
        <v>1759</v>
      </c>
      <c r="Q43" s="55" t="s">
        <v>1853</v>
      </c>
      <c r="R43" s="37" t="s">
        <v>745</v>
      </c>
      <c r="S43" s="54" t="str">
        <f t="shared" si="12"/>
        <v>Normativo</v>
      </c>
      <c r="T43" s="54" t="str">
        <f t="shared" si="13"/>
        <v>NBR.Temática</v>
      </c>
      <c r="U43" s="53" t="str">
        <f t="shared" si="14"/>
        <v>NBR.Elementos</v>
      </c>
      <c r="V43" s="37" t="s">
        <v>1550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1698</v>
      </c>
      <c r="AA43" s="55" t="s">
        <v>1806</v>
      </c>
    </row>
    <row r="44" spans="1:27" ht="6.75" customHeight="1" x14ac:dyDescent="0.3">
      <c r="A44" s="50">
        <v>44</v>
      </c>
      <c r="B44" s="51" t="s">
        <v>1878</v>
      </c>
      <c r="C44" s="32" t="s">
        <v>1887</v>
      </c>
      <c r="D44" s="32" t="s">
        <v>1888</v>
      </c>
      <c r="E44" s="32" t="s">
        <v>1735</v>
      </c>
      <c r="F44" s="11" t="s">
        <v>1657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8"/>
        <v>Normativo</v>
      </c>
      <c r="M44" s="53" t="str">
        <f t="shared" si="9"/>
        <v>NBR.Temática</v>
      </c>
      <c r="N44" s="53" t="str">
        <f t="shared" si="10"/>
        <v>NBR.Elementos</v>
      </c>
      <c r="O44" s="53" t="str">
        <f t="shared" si="11"/>
        <v>NBR.E.Circuito.Elétrica</v>
      </c>
      <c r="P44" s="55" t="s">
        <v>1760</v>
      </c>
      <c r="Q44" s="55" t="s">
        <v>1854</v>
      </c>
      <c r="R44" s="37" t="s">
        <v>745</v>
      </c>
      <c r="S44" s="54" t="str">
        <f t="shared" si="12"/>
        <v>Normativo</v>
      </c>
      <c r="T44" s="54" t="str">
        <f t="shared" si="13"/>
        <v>NBR.Temática</v>
      </c>
      <c r="U44" s="53" t="str">
        <f t="shared" si="14"/>
        <v>NBR.Elementos</v>
      </c>
      <c r="V44" s="37" t="s">
        <v>1550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1699</v>
      </c>
      <c r="AA44" s="55" t="s">
        <v>1807</v>
      </c>
    </row>
    <row r="45" spans="1:27" ht="6.75" customHeight="1" x14ac:dyDescent="0.3">
      <c r="A45" s="50">
        <v>45</v>
      </c>
      <c r="B45" s="51" t="s">
        <v>1878</v>
      </c>
      <c r="C45" s="32" t="s">
        <v>1887</v>
      </c>
      <c r="D45" s="32" t="s">
        <v>1888</v>
      </c>
      <c r="E45" s="32" t="s">
        <v>1735</v>
      </c>
      <c r="F45" s="11" t="s">
        <v>1658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8"/>
        <v>Normativo</v>
      </c>
      <c r="M45" s="53" t="str">
        <f t="shared" si="9"/>
        <v>NBR.Temática</v>
      </c>
      <c r="N45" s="53" t="str">
        <f t="shared" si="10"/>
        <v>NBR.Elementos</v>
      </c>
      <c r="O45" s="53" t="str">
        <f t="shared" si="11"/>
        <v>NBR.E.Condutor.Elétrica</v>
      </c>
      <c r="P45" s="55" t="s">
        <v>1761</v>
      </c>
      <c r="Q45" s="55" t="s">
        <v>1855</v>
      </c>
      <c r="R45" s="37" t="s">
        <v>745</v>
      </c>
      <c r="S45" s="54" t="str">
        <f t="shared" si="12"/>
        <v>Normativo</v>
      </c>
      <c r="T45" s="54" t="str">
        <f t="shared" si="13"/>
        <v>NBR.Temática</v>
      </c>
      <c r="U45" s="53" t="str">
        <f t="shared" si="14"/>
        <v>NBR.Elementos</v>
      </c>
      <c r="V45" s="37" t="s">
        <v>1550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1700</v>
      </c>
      <c r="AA45" s="55" t="s">
        <v>1808</v>
      </c>
    </row>
    <row r="46" spans="1:27" ht="6.75" customHeight="1" x14ac:dyDescent="0.3">
      <c r="A46" s="50">
        <v>46</v>
      </c>
      <c r="B46" s="51" t="s">
        <v>1878</v>
      </c>
      <c r="C46" s="32" t="s">
        <v>1887</v>
      </c>
      <c r="D46" s="32" t="s">
        <v>1888</v>
      </c>
      <c r="E46" s="32" t="s">
        <v>1735</v>
      </c>
      <c r="F46" s="11" t="s">
        <v>1635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8"/>
        <v>Normativo</v>
      </c>
      <c r="M46" s="53" t="str">
        <f t="shared" si="9"/>
        <v>NBR.Temática</v>
      </c>
      <c r="N46" s="53" t="str">
        <f t="shared" si="10"/>
        <v>NBR.Elementos</v>
      </c>
      <c r="O46" s="53" t="str">
        <f t="shared" si="11"/>
        <v>NBR.E.Iluminação</v>
      </c>
      <c r="P46" s="55" t="s">
        <v>1762</v>
      </c>
      <c r="Q46" s="55" t="s">
        <v>1856</v>
      </c>
      <c r="R46" s="37" t="s">
        <v>745</v>
      </c>
      <c r="S46" s="54" t="str">
        <f t="shared" si="12"/>
        <v>Normativo</v>
      </c>
      <c r="T46" s="54" t="str">
        <f t="shared" si="13"/>
        <v>NBR.Temática</v>
      </c>
      <c r="U46" s="53" t="str">
        <f t="shared" si="14"/>
        <v>NBR.Elementos</v>
      </c>
      <c r="V46" s="37" t="s">
        <v>1550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1701</v>
      </c>
      <c r="AA46" s="55" t="s">
        <v>1809</v>
      </c>
    </row>
    <row r="47" spans="1:27" ht="6.75" customHeight="1" x14ac:dyDescent="0.3">
      <c r="A47" s="50">
        <v>47</v>
      </c>
      <c r="B47" s="51" t="s">
        <v>1878</v>
      </c>
      <c r="C47" s="32" t="s">
        <v>1887</v>
      </c>
      <c r="D47" s="32" t="s">
        <v>1888</v>
      </c>
      <c r="E47" s="32" t="s">
        <v>1735</v>
      </c>
      <c r="F47" s="11" t="s">
        <v>1636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8"/>
        <v>Normativo</v>
      </c>
      <c r="M47" s="53" t="str">
        <f t="shared" si="9"/>
        <v>NBR.Temática</v>
      </c>
      <c r="N47" s="53" t="str">
        <f t="shared" si="10"/>
        <v>NBR.Elementos</v>
      </c>
      <c r="O47" s="53" t="str">
        <f t="shared" si="11"/>
        <v>NBR.E.Ventilação</v>
      </c>
      <c r="P47" s="55" t="s">
        <v>1763</v>
      </c>
      <c r="Q47" s="55" t="s">
        <v>1857</v>
      </c>
      <c r="R47" s="37" t="s">
        <v>745</v>
      </c>
      <c r="S47" s="54" t="str">
        <f t="shared" si="12"/>
        <v>Normativo</v>
      </c>
      <c r="T47" s="54" t="str">
        <f t="shared" si="13"/>
        <v>NBR.Temática</v>
      </c>
      <c r="U47" s="53" t="str">
        <f t="shared" si="14"/>
        <v>NBR.Elementos</v>
      </c>
      <c r="V47" s="37" t="s">
        <v>1550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1702</v>
      </c>
      <c r="AA47" s="55" t="s">
        <v>1810</v>
      </c>
    </row>
    <row r="48" spans="1:27" ht="6.75" customHeight="1" x14ac:dyDescent="0.3">
      <c r="A48" s="50">
        <v>48</v>
      </c>
      <c r="B48" s="51" t="s">
        <v>1878</v>
      </c>
      <c r="C48" s="32" t="s">
        <v>1887</v>
      </c>
      <c r="D48" s="32" t="s">
        <v>1888</v>
      </c>
      <c r="E48" s="32" t="s">
        <v>1735</v>
      </c>
      <c r="F48" s="11" t="s">
        <v>1659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8"/>
        <v>Normativo</v>
      </c>
      <c r="M48" s="53" t="str">
        <f t="shared" si="9"/>
        <v>NBR.Temática</v>
      </c>
      <c r="N48" s="53" t="str">
        <f t="shared" si="10"/>
        <v>NBR.Elementos</v>
      </c>
      <c r="O48" s="53" t="str">
        <f t="shared" si="11"/>
        <v>NBR.E.Telecom</v>
      </c>
      <c r="P48" s="55" t="s">
        <v>1764</v>
      </c>
      <c r="Q48" s="55" t="s">
        <v>1858</v>
      </c>
      <c r="R48" s="37" t="s">
        <v>745</v>
      </c>
      <c r="S48" s="54" t="str">
        <f t="shared" si="12"/>
        <v>Normativo</v>
      </c>
      <c r="T48" s="54" t="str">
        <f t="shared" si="13"/>
        <v>NBR.Temática</v>
      </c>
      <c r="U48" s="53" t="str">
        <f t="shared" si="14"/>
        <v>NBR.Elementos</v>
      </c>
      <c r="V48" s="37" t="s">
        <v>1550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1703</v>
      </c>
      <c r="AA48" s="55" t="s">
        <v>1811</v>
      </c>
    </row>
    <row r="49" spans="1:27" ht="6.75" customHeight="1" x14ac:dyDescent="0.3">
      <c r="A49" s="50">
        <v>49</v>
      </c>
      <c r="B49" s="51" t="s">
        <v>1878</v>
      </c>
      <c r="C49" s="32" t="s">
        <v>1887</v>
      </c>
      <c r="D49" s="32" t="s">
        <v>1888</v>
      </c>
      <c r="E49" s="32" t="s">
        <v>1735</v>
      </c>
      <c r="F49" s="11" t="s">
        <v>1660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8"/>
        <v>Normativo</v>
      </c>
      <c r="M49" s="53" t="str">
        <f t="shared" si="9"/>
        <v>NBR.Temática</v>
      </c>
      <c r="N49" s="53" t="str">
        <f t="shared" si="10"/>
        <v>NBR.Elementos</v>
      </c>
      <c r="O49" s="53" t="str">
        <f t="shared" si="11"/>
        <v>NBR.E.Abastecimento.Água</v>
      </c>
      <c r="P49" s="55" t="s">
        <v>1765</v>
      </c>
      <c r="Q49" s="55" t="s">
        <v>1859</v>
      </c>
      <c r="R49" s="37" t="s">
        <v>745</v>
      </c>
      <c r="S49" s="54" t="str">
        <f t="shared" si="12"/>
        <v>Normativo</v>
      </c>
      <c r="T49" s="54" t="str">
        <f t="shared" si="13"/>
        <v>NBR.Temática</v>
      </c>
      <c r="U49" s="53" t="str">
        <f t="shared" si="14"/>
        <v>NBR.Elementos</v>
      </c>
      <c r="V49" s="37" t="s">
        <v>1550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1704</v>
      </c>
      <c r="AA49" s="55" t="s">
        <v>1812</v>
      </c>
    </row>
    <row r="50" spans="1:27" ht="6.75" customHeight="1" x14ac:dyDescent="0.3">
      <c r="A50" s="50">
        <v>50</v>
      </c>
      <c r="B50" s="51" t="s">
        <v>1878</v>
      </c>
      <c r="C50" s="32" t="s">
        <v>1887</v>
      </c>
      <c r="D50" s="32" t="s">
        <v>1888</v>
      </c>
      <c r="E50" s="32" t="s">
        <v>1735</v>
      </c>
      <c r="F50" s="11" t="s">
        <v>1637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8"/>
        <v>Normativo</v>
      </c>
      <c r="M50" s="53" t="str">
        <f t="shared" si="9"/>
        <v>NBR.Temática</v>
      </c>
      <c r="N50" s="53" t="str">
        <f t="shared" si="10"/>
        <v>NBR.Elementos</v>
      </c>
      <c r="O50" s="53" t="str">
        <f t="shared" si="11"/>
        <v>NBR.E.Pluvial</v>
      </c>
      <c r="P50" s="55" t="s">
        <v>1766</v>
      </c>
      <c r="Q50" s="55" t="s">
        <v>1860</v>
      </c>
      <c r="R50" s="37" t="s">
        <v>745</v>
      </c>
      <c r="S50" s="54" t="str">
        <f t="shared" si="12"/>
        <v>Normativo</v>
      </c>
      <c r="T50" s="54" t="str">
        <f t="shared" si="13"/>
        <v>NBR.Temática</v>
      </c>
      <c r="U50" s="53" t="str">
        <f t="shared" si="14"/>
        <v>NBR.Elementos</v>
      </c>
      <c r="V50" s="37" t="s">
        <v>1550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1705</v>
      </c>
      <c r="AA50" s="55" t="s">
        <v>1813</v>
      </c>
    </row>
    <row r="51" spans="1:27" ht="6.75" customHeight="1" x14ac:dyDescent="0.3">
      <c r="A51" s="50">
        <v>51</v>
      </c>
      <c r="B51" s="51" t="s">
        <v>1878</v>
      </c>
      <c r="C51" s="32" t="s">
        <v>1887</v>
      </c>
      <c r="D51" s="32" t="s">
        <v>1888</v>
      </c>
      <c r="E51" s="32" t="s">
        <v>1735</v>
      </c>
      <c r="F51" s="11" t="s">
        <v>1661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8"/>
        <v>Normativo</v>
      </c>
      <c r="M51" s="53" t="str">
        <f t="shared" si="9"/>
        <v>NBR.Temática</v>
      </c>
      <c r="N51" s="53" t="str">
        <f t="shared" si="10"/>
        <v>NBR.Elementos</v>
      </c>
      <c r="O51" s="53" t="str">
        <f t="shared" si="11"/>
        <v>NBR.E.Instalação.Sanitária</v>
      </c>
      <c r="P51" s="55" t="s">
        <v>1767</v>
      </c>
      <c r="Q51" s="55" t="s">
        <v>1861</v>
      </c>
      <c r="R51" s="37" t="s">
        <v>745</v>
      </c>
      <c r="S51" s="54" t="str">
        <f t="shared" si="12"/>
        <v>Normativo</v>
      </c>
      <c r="T51" s="54" t="str">
        <f t="shared" si="13"/>
        <v>NBR.Temática</v>
      </c>
      <c r="U51" s="53" t="str">
        <f t="shared" si="14"/>
        <v>NBR.Elementos</v>
      </c>
      <c r="V51" s="37" t="s">
        <v>1550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1706</v>
      </c>
      <c r="AA51" s="55" t="s">
        <v>1814</v>
      </c>
    </row>
    <row r="52" spans="1:27" ht="6.75" customHeight="1" x14ac:dyDescent="0.3">
      <c r="A52" s="50">
        <v>52</v>
      </c>
      <c r="B52" s="51" t="s">
        <v>1878</v>
      </c>
      <c r="C52" s="32" t="s">
        <v>1887</v>
      </c>
      <c r="D52" s="32" t="s">
        <v>1888</v>
      </c>
      <c r="E52" s="32" t="s">
        <v>1735</v>
      </c>
      <c r="F52" s="11" t="s">
        <v>1662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8"/>
        <v>Normativo</v>
      </c>
      <c r="M52" s="53" t="str">
        <f t="shared" si="9"/>
        <v>NBR.Temática</v>
      </c>
      <c r="N52" s="53" t="str">
        <f t="shared" si="10"/>
        <v>NBR.Elementos</v>
      </c>
      <c r="O52" s="53" t="str">
        <f t="shared" si="11"/>
        <v>NBR.E.Esgotamento.Sanitário</v>
      </c>
      <c r="P52" s="55" t="s">
        <v>1768</v>
      </c>
      <c r="Q52" s="55" t="s">
        <v>1862</v>
      </c>
      <c r="R52" s="37" t="s">
        <v>745</v>
      </c>
      <c r="S52" s="54" t="str">
        <f t="shared" si="12"/>
        <v>Normativo</v>
      </c>
      <c r="T52" s="54" t="str">
        <f t="shared" si="13"/>
        <v>NBR.Temática</v>
      </c>
      <c r="U52" s="53" t="str">
        <f t="shared" si="14"/>
        <v>NBR.Elementos</v>
      </c>
      <c r="V52" s="37" t="s">
        <v>1550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1707</v>
      </c>
      <c r="AA52" s="55" t="s">
        <v>1815</v>
      </c>
    </row>
    <row r="53" spans="1:27" ht="6.75" customHeight="1" x14ac:dyDescent="0.3">
      <c r="A53" s="50">
        <v>53</v>
      </c>
      <c r="B53" s="51" t="s">
        <v>1878</v>
      </c>
      <c r="C53" s="32" t="s">
        <v>1887</v>
      </c>
      <c r="D53" s="32" t="s">
        <v>1888</v>
      </c>
      <c r="E53" s="32" t="s">
        <v>1735</v>
      </c>
      <c r="F53" s="11" t="s">
        <v>1638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8"/>
        <v>Normativo</v>
      </c>
      <c r="M53" s="53" t="str">
        <f t="shared" si="9"/>
        <v>NBR.Temática</v>
      </c>
      <c r="N53" s="53" t="str">
        <f t="shared" si="10"/>
        <v>NBR.Elementos</v>
      </c>
      <c r="O53" s="53" t="str">
        <f t="shared" si="11"/>
        <v>NBR.E.Avac</v>
      </c>
      <c r="P53" s="55" t="s">
        <v>1769</v>
      </c>
      <c r="Q53" s="55" t="s">
        <v>1769</v>
      </c>
      <c r="R53" s="37" t="s">
        <v>745</v>
      </c>
      <c r="S53" s="54" t="str">
        <f t="shared" si="12"/>
        <v>Normativo</v>
      </c>
      <c r="T53" s="54" t="str">
        <f t="shared" si="13"/>
        <v>NBR.Temática</v>
      </c>
      <c r="U53" s="53" t="str">
        <f t="shared" si="14"/>
        <v>NBR.Elementos</v>
      </c>
      <c r="V53" s="37" t="s">
        <v>1550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1708</v>
      </c>
      <c r="AA53" s="55" t="s">
        <v>1816</v>
      </c>
    </row>
    <row r="54" spans="1:27" ht="6.75" customHeight="1" x14ac:dyDescent="0.3">
      <c r="A54" s="50">
        <v>54</v>
      </c>
      <c r="B54" s="51" t="s">
        <v>1878</v>
      </c>
      <c r="C54" s="32" t="s">
        <v>1887</v>
      </c>
      <c r="D54" s="32" t="s">
        <v>1888</v>
      </c>
      <c r="E54" s="32" t="s">
        <v>1735</v>
      </c>
      <c r="F54" s="11" t="s">
        <v>1664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8"/>
        <v>Normativo</v>
      </c>
      <c r="M54" s="53" t="str">
        <f t="shared" si="9"/>
        <v>NBR.Temática</v>
      </c>
      <c r="N54" s="53" t="str">
        <f t="shared" si="10"/>
        <v>NBR.Elementos</v>
      </c>
      <c r="O54" s="53" t="str">
        <f t="shared" si="11"/>
        <v>NBR.E.Avac.Torres</v>
      </c>
      <c r="P54" s="55" t="s">
        <v>1770</v>
      </c>
      <c r="Q54" s="55" t="s">
        <v>1863</v>
      </c>
      <c r="R54" s="37" t="s">
        <v>745</v>
      </c>
      <c r="S54" s="54" t="str">
        <f t="shared" si="12"/>
        <v>Normativo</v>
      </c>
      <c r="T54" s="54" t="str">
        <f t="shared" si="13"/>
        <v>NBR.Temática</v>
      </c>
      <c r="U54" s="53" t="str">
        <f t="shared" si="14"/>
        <v>NBR.Elementos</v>
      </c>
      <c r="V54" s="37" t="s">
        <v>1550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1709</v>
      </c>
      <c r="AA54" s="55" t="s">
        <v>1817</v>
      </c>
    </row>
    <row r="55" spans="1:27" ht="6.75" customHeight="1" x14ac:dyDescent="0.3">
      <c r="A55" s="50">
        <v>55</v>
      </c>
      <c r="B55" s="51" t="s">
        <v>1878</v>
      </c>
      <c r="C55" s="32" t="s">
        <v>1887</v>
      </c>
      <c r="D55" s="32" t="s">
        <v>1888</v>
      </c>
      <c r="E55" s="32" t="s">
        <v>1735</v>
      </c>
      <c r="F55" s="11" t="s">
        <v>1665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8"/>
        <v>Normativo</v>
      </c>
      <c r="M55" s="53" t="str">
        <f t="shared" si="9"/>
        <v>NBR.Temática</v>
      </c>
      <c r="N55" s="53" t="str">
        <f t="shared" si="10"/>
        <v>NBR.Elementos</v>
      </c>
      <c r="O55" s="53" t="str">
        <f t="shared" si="11"/>
        <v>NBR.E.Avac.Compacta</v>
      </c>
      <c r="P55" s="55" t="s">
        <v>1771</v>
      </c>
      <c r="Q55" s="55" t="s">
        <v>1864</v>
      </c>
      <c r="R55" s="37" t="s">
        <v>745</v>
      </c>
      <c r="S55" s="54" t="str">
        <f t="shared" si="12"/>
        <v>Normativo</v>
      </c>
      <c r="T55" s="54" t="str">
        <f t="shared" si="13"/>
        <v>NBR.Temática</v>
      </c>
      <c r="U55" s="53" t="str">
        <f t="shared" si="14"/>
        <v>NBR.Elementos</v>
      </c>
      <c r="V55" s="37" t="s">
        <v>1550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1710</v>
      </c>
      <c r="AA55" s="55" t="s">
        <v>1818</v>
      </c>
    </row>
    <row r="56" spans="1:27" ht="6.75" customHeight="1" x14ac:dyDescent="0.3">
      <c r="A56" s="50">
        <v>56</v>
      </c>
      <c r="B56" s="51" t="s">
        <v>1878</v>
      </c>
      <c r="C56" s="32" t="s">
        <v>1887</v>
      </c>
      <c r="D56" s="32" t="s">
        <v>1888</v>
      </c>
      <c r="E56" s="32" t="s">
        <v>1735</v>
      </c>
      <c r="F56" s="11" t="s">
        <v>1666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8"/>
        <v>Normativo</v>
      </c>
      <c r="M56" s="53" t="str">
        <f t="shared" si="9"/>
        <v>NBR.Temática</v>
      </c>
      <c r="N56" s="53" t="str">
        <f t="shared" si="10"/>
        <v>NBR.Elementos</v>
      </c>
      <c r="O56" s="53" t="str">
        <f t="shared" si="11"/>
        <v>NBR.E.Avac.Expansão</v>
      </c>
      <c r="P56" s="55" t="s">
        <v>1772</v>
      </c>
      <c r="Q56" s="55" t="s">
        <v>1865</v>
      </c>
      <c r="R56" s="37" t="s">
        <v>745</v>
      </c>
      <c r="S56" s="54" t="str">
        <f t="shared" si="12"/>
        <v>Normativo</v>
      </c>
      <c r="T56" s="54" t="str">
        <f t="shared" si="13"/>
        <v>NBR.Temática</v>
      </c>
      <c r="U56" s="53" t="str">
        <f t="shared" si="14"/>
        <v>NBR.Elementos</v>
      </c>
      <c r="V56" s="37" t="s">
        <v>1550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1711</v>
      </c>
      <c r="AA56" s="55" t="s">
        <v>1819</v>
      </c>
    </row>
    <row r="57" spans="1:27" ht="6.75" customHeight="1" x14ac:dyDescent="0.3">
      <c r="A57" s="50">
        <v>57</v>
      </c>
      <c r="B57" s="51" t="s">
        <v>1878</v>
      </c>
      <c r="C57" s="32" t="s">
        <v>1887</v>
      </c>
      <c r="D57" s="32" t="s">
        <v>1888</v>
      </c>
      <c r="E57" s="32" t="s">
        <v>1735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8"/>
        <v>Normativo</v>
      </c>
      <c r="M57" s="53" t="str">
        <f t="shared" si="9"/>
        <v>NBR.Temática</v>
      </c>
      <c r="N57" s="53" t="str">
        <f t="shared" si="10"/>
        <v>NBR.Elementos</v>
      </c>
      <c r="O57" s="53" t="str">
        <f t="shared" si="11"/>
        <v>NBR.E.Avac.Água.Gelada</v>
      </c>
      <c r="P57" s="55" t="s">
        <v>1773</v>
      </c>
      <c r="Q57" s="55" t="s">
        <v>1866</v>
      </c>
      <c r="R57" s="37" t="s">
        <v>745</v>
      </c>
      <c r="S57" s="54" t="str">
        <f t="shared" si="12"/>
        <v>Normativo</v>
      </c>
      <c r="T57" s="54" t="str">
        <f t="shared" si="13"/>
        <v>NBR.Temática</v>
      </c>
      <c r="U57" s="53" t="str">
        <f t="shared" si="14"/>
        <v>NBR.Elementos</v>
      </c>
      <c r="V57" s="37" t="s">
        <v>1550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1712</v>
      </c>
      <c r="AA57" s="55" t="s">
        <v>1820</v>
      </c>
    </row>
    <row r="58" spans="1:27" ht="6.75" customHeight="1" x14ac:dyDescent="0.3">
      <c r="A58" s="50">
        <v>58</v>
      </c>
      <c r="B58" s="51" t="s">
        <v>1878</v>
      </c>
      <c r="C58" s="32" t="s">
        <v>1887</v>
      </c>
      <c r="D58" s="32" t="s">
        <v>1888</v>
      </c>
      <c r="E58" s="32" t="s">
        <v>1735</v>
      </c>
      <c r="F58" s="11" t="s">
        <v>1667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8"/>
        <v>Normativo</v>
      </c>
      <c r="M58" s="53" t="str">
        <f t="shared" si="9"/>
        <v>NBR.Temática</v>
      </c>
      <c r="N58" s="53" t="str">
        <f t="shared" si="10"/>
        <v>NBR.Elementos</v>
      </c>
      <c r="O58" s="53" t="str">
        <f t="shared" si="11"/>
        <v>NBR.E.Avac.Aquecimento</v>
      </c>
      <c r="P58" s="55" t="s">
        <v>1774</v>
      </c>
      <c r="Q58" s="55" t="s">
        <v>1867</v>
      </c>
      <c r="R58" s="37" t="s">
        <v>745</v>
      </c>
      <c r="S58" s="54" t="str">
        <f t="shared" si="12"/>
        <v>Normativo</v>
      </c>
      <c r="T58" s="54" t="str">
        <f t="shared" si="13"/>
        <v>NBR.Temática</v>
      </c>
      <c r="U58" s="53" t="str">
        <f t="shared" si="14"/>
        <v>NBR.Elementos</v>
      </c>
      <c r="V58" s="37" t="s">
        <v>1550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1713</v>
      </c>
      <c r="AA58" s="55" t="s">
        <v>1821</v>
      </c>
    </row>
    <row r="59" spans="1:27" ht="6.75" customHeight="1" x14ac:dyDescent="0.3">
      <c r="A59" s="50">
        <v>59</v>
      </c>
      <c r="B59" s="51" t="s">
        <v>1878</v>
      </c>
      <c r="C59" s="32" t="s">
        <v>1887</v>
      </c>
      <c r="D59" s="32" t="s">
        <v>1888</v>
      </c>
      <c r="E59" s="32" t="s">
        <v>1735</v>
      </c>
      <c r="F59" s="11" t="s">
        <v>1639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8"/>
        <v>Normativo</v>
      </c>
      <c r="M59" s="53" t="str">
        <f t="shared" si="9"/>
        <v>NBR.Temática</v>
      </c>
      <c r="N59" s="53" t="str">
        <f t="shared" si="10"/>
        <v>NBR.Elementos</v>
      </c>
      <c r="O59" s="53" t="str">
        <f t="shared" si="11"/>
        <v>NBR.E.Gases</v>
      </c>
      <c r="P59" s="55" t="s">
        <v>1775</v>
      </c>
      <c r="Q59" s="55" t="s">
        <v>1868</v>
      </c>
      <c r="R59" s="37" t="s">
        <v>745</v>
      </c>
      <c r="S59" s="54" t="str">
        <f t="shared" si="12"/>
        <v>Normativo</v>
      </c>
      <c r="T59" s="54" t="str">
        <f t="shared" si="13"/>
        <v>NBR.Temática</v>
      </c>
      <c r="U59" s="53" t="str">
        <f t="shared" si="14"/>
        <v>NBR.Elementos</v>
      </c>
      <c r="V59" s="37" t="s">
        <v>1550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1714</v>
      </c>
      <c r="AA59" s="55" t="s">
        <v>1822</v>
      </c>
    </row>
    <row r="60" spans="1:27" ht="6.75" customHeight="1" x14ac:dyDescent="0.3">
      <c r="A60" s="50">
        <v>60</v>
      </c>
      <c r="B60" s="51" t="s">
        <v>1878</v>
      </c>
      <c r="C60" s="32" t="s">
        <v>1887</v>
      </c>
      <c r="D60" s="32" t="s">
        <v>1888</v>
      </c>
      <c r="E60" s="32" t="s">
        <v>1735</v>
      </c>
      <c r="F60" s="11" t="s">
        <v>1668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8"/>
        <v>Normativo</v>
      </c>
      <c r="M60" s="53" t="str">
        <f t="shared" si="9"/>
        <v>NBR.Temática</v>
      </c>
      <c r="N60" s="53" t="str">
        <f t="shared" si="10"/>
        <v>NBR.Elementos</v>
      </c>
      <c r="O60" s="53" t="str">
        <f t="shared" si="11"/>
        <v>NBR.E.Gás.Medicinal</v>
      </c>
      <c r="P60" s="55" t="s">
        <v>1776</v>
      </c>
      <c r="Q60" s="55" t="s">
        <v>1869</v>
      </c>
      <c r="R60" s="37" t="s">
        <v>745</v>
      </c>
      <c r="S60" s="54" t="str">
        <f t="shared" si="12"/>
        <v>Normativo</v>
      </c>
      <c r="T60" s="54" t="str">
        <f t="shared" si="13"/>
        <v>NBR.Temática</v>
      </c>
      <c r="U60" s="53" t="str">
        <f t="shared" si="14"/>
        <v>NBR.Elementos</v>
      </c>
      <c r="V60" s="37" t="s">
        <v>1550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1715</v>
      </c>
      <c r="AA60" s="55" t="s">
        <v>1823</v>
      </c>
    </row>
    <row r="61" spans="1:27" ht="6.75" customHeight="1" x14ac:dyDescent="0.3">
      <c r="A61" s="50">
        <v>61</v>
      </c>
      <c r="B61" s="51" t="s">
        <v>1878</v>
      </c>
      <c r="C61" s="32" t="s">
        <v>1887</v>
      </c>
      <c r="D61" s="32" t="s">
        <v>1888</v>
      </c>
      <c r="E61" s="32" t="s">
        <v>1735</v>
      </c>
      <c r="F61" s="11" t="s">
        <v>1669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8"/>
        <v>Normativo</v>
      </c>
      <c r="M61" s="53" t="str">
        <f t="shared" si="9"/>
        <v>NBR.Temática</v>
      </c>
      <c r="N61" s="53" t="str">
        <f t="shared" si="10"/>
        <v>NBR.Elementos</v>
      </c>
      <c r="O61" s="53" t="str">
        <f t="shared" si="11"/>
        <v>NBR.E.Gás.Industrial</v>
      </c>
      <c r="P61" s="55" t="s">
        <v>1777</v>
      </c>
      <c r="Q61" s="55" t="s">
        <v>1870</v>
      </c>
      <c r="R61" s="37" t="s">
        <v>745</v>
      </c>
      <c r="S61" s="54" t="str">
        <f t="shared" si="12"/>
        <v>Normativo</v>
      </c>
      <c r="T61" s="54" t="str">
        <f t="shared" si="13"/>
        <v>NBR.Temática</v>
      </c>
      <c r="U61" s="53" t="str">
        <f t="shared" si="14"/>
        <v>NBR.Elementos</v>
      </c>
      <c r="V61" s="37" t="s">
        <v>1550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1716</v>
      </c>
      <c r="AA61" s="55" t="s">
        <v>1824</v>
      </c>
    </row>
    <row r="62" spans="1:27" ht="6.75" customHeight="1" x14ac:dyDescent="0.3">
      <c r="A62" s="50">
        <v>62</v>
      </c>
      <c r="B62" s="51" t="s">
        <v>1878</v>
      </c>
      <c r="C62" s="32" t="s">
        <v>1887</v>
      </c>
      <c r="D62" s="32" t="s">
        <v>1888</v>
      </c>
      <c r="E62" s="32" t="s">
        <v>1735</v>
      </c>
      <c r="F62" s="11" t="s">
        <v>1670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8"/>
        <v>Normativo</v>
      </c>
      <c r="M62" s="53" t="str">
        <f t="shared" si="9"/>
        <v>NBR.Temática</v>
      </c>
      <c r="N62" s="53" t="str">
        <f t="shared" si="10"/>
        <v>NBR.Elementos</v>
      </c>
      <c r="O62" s="53" t="str">
        <f t="shared" si="11"/>
        <v>NBR.E.Gás.Especial</v>
      </c>
      <c r="P62" s="55" t="s">
        <v>1778</v>
      </c>
      <c r="Q62" s="55" t="s">
        <v>1871</v>
      </c>
      <c r="R62" s="37" t="s">
        <v>745</v>
      </c>
      <c r="S62" s="54" t="str">
        <f t="shared" si="12"/>
        <v>Normativo</v>
      </c>
      <c r="T62" s="54" t="str">
        <f t="shared" si="13"/>
        <v>NBR.Temática</v>
      </c>
      <c r="U62" s="53" t="str">
        <f t="shared" si="14"/>
        <v>NBR.Elementos</v>
      </c>
      <c r="V62" s="37" t="s">
        <v>1550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1717</v>
      </c>
      <c r="AA62" s="55" t="s">
        <v>1825</v>
      </c>
    </row>
    <row r="63" spans="1:27" ht="6.75" customHeight="1" x14ac:dyDescent="0.3">
      <c r="A63" s="50">
        <v>63</v>
      </c>
      <c r="B63" s="51" t="s">
        <v>1878</v>
      </c>
      <c r="C63" s="32" t="s">
        <v>1887</v>
      </c>
      <c r="D63" s="32" t="s">
        <v>1888</v>
      </c>
      <c r="E63" s="32" t="s">
        <v>1735</v>
      </c>
      <c r="F63" s="11" t="s">
        <v>1671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8"/>
        <v>Normativo</v>
      </c>
      <c r="M63" s="53" t="str">
        <f t="shared" si="9"/>
        <v>NBR.Temática</v>
      </c>
      <c r="N63" s="53" t="str">
        <f t="shared" si="10"/>
        <v>NBR.Elementos</v>
      </c>
      <c r="O63" s="53" t="str">
        <f t="shared" si="11"/>
        <v>NBR.E.Equipamento.Mobiliário</v>
      </c>
      <c r="P63" s="55" t="s">
        <v>1779</v>
      </c>
      <c r="Q63" s="55" t="s">
        <v>1872</v>
      </c>
      <c r="R63" s="37" t="s">
        <v>745</v>
      </c>
      <c r="S63" s="54" t="str">
        <f t="shared" si="12"/>
        <v>Normativo</v>
      </c>
      <c r="T63" s="54" t="str">
        <f t="shared" si="13"/>
        <v>NBR.Temática</v>
      </c>
      <c r="U63" s="53" t="str">
        <f t="shared" si="14"/>
        <v>NBR.Elementos</v>
      </c>
      <c r="V63" s="37" t="s">
        <v>1550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1718</v>
      </c>
      <c r="AA63" s="55" t="s">
        <v>1826</v>
      </c>
    </row>
    <row r="64" spans="1:27" ht="6.75" customHeight="1" x14ac:dyDescent="0.3">
      <c r="A64" s="50">
        <v>64</v>
      </c>
      <c r="B64" s="51" t="s">
        <v>1878</v>
      </c>
      <c r="C64" s="32" t="s">
        <v>1887</v>
      </c>
      <c r="D64" s="32" t="s">
        <v>1888</v>
      </c>
      <c r="E64" s="32" t="s">
        <v>1735</v>
      </c>
      <c r="F64" s="11" t="s">
        <v>1672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8"/>
        <v>Normativo</v>
      </c>
      <c r="M64" s="53" t="str">
        <f t="shared" si="9"/>
        <v>NBR.Temática</v>
      </c>
      <c r="N64" s="53" t="str">
        <f t="shared" si="10"/>
        <v>NBR.Elementos</v>
      </c>
      <c r="O64" s="53" t="str">
        <f t="shared" si="11"/>
        <v>NBR.E.Descarga.Atmosférica</v>
      </c>
      <c r="P64" s="55" t="s">
        <v>1780</v>
      </c>
      <c r="Q64" s="55" t="s">
        <v>1873</v>
      </c>
      <c r="R64" s="37" t="s">
        <v>745</v>
      </c>
      <c r="S64" s="54" t="str">
        <f t="shared" si="12"/>
        <v>Normativo</v>
      </c>
      <c r="T64" s="54" t="str">
        <f t="shared" si="13"/>
        <v>NBR.Temática</v>
      </c>
      <c r="U64" s="53" t="str">
        <f t="shared" si="14"/>
        <v>NBR.Elementos</v>
      </c>
      <c r="V64" s="37" t="s">
        <v>1550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1719</v>
      </c>
      <c r="AA64" s="55" t="s">
        <v>1827</v>
      </c>
    </row>
    <row r="65" spans="1:27" ht="6.75" customHeight="1" x14ac:dyDescent="0.3">
      <c r="A65" s="50">
        <v>65</v>
      </c>
      <c r="B65" s="51" t="s">
        <v>1878</v>
      </c>
      <c r="C65" s="32" t="s">
        <v>1887</v>
      </c>
      <c r="D65" s="32" t="s">
        <v>1888</v>
      </c>
      <c r="E65" s="32" t="s">
        <v>1735</v>
      </c>
      <c r="F65" s="11" t="s">
        <v>1673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8"/>
        <v>Normativo</v>
      </c>
      <c r="M65" s="53" t="str">
        <f t="shared" si="9"/>
        <v>NBR.Temática</v>
      </c>
      <c r="N65" s="53" t="str">
        <f t="shared" si="10"/>
        <v>NBR.Elementos</v>
      </c>
      <c r="O65" s="53" t="str">
        <f t="shared" si="11"/>
        <v>NBR.E.Combate.Incêndio</v>
      </c>
      <c r="P65" s="55" t="s">
        <v>1781</v>
      </c>
      <c r="Q65" s="55" t="s">
        <v>1874</v>
      </c>
      <c r="R65" s="37" t="s">
        <v>745</v>
      </c>
      <c r="S65" s="54" t="str">
        <f t="shared" si="12"/>
        <v>Normativo</v>
      </c>
      <c r="T65" s="54" t="str">
        <f t="shared" si="13"/>
        <v>NBR.Temática</v>
      </c>
      <c r="U65" s="53" t="str">
        <f t="shared" si="14"/>
        <v>NBR.Elementos</v>
      </c>
      <c r="V65" s="37" t="s">
        <v>1550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1720</v>
      </c>
      <c r="AA65" s="55" t="s">
        <v>1828</v>
      </c>
    </row>
    <row r="66" spans="1:27" ht="6.75" customHeight="1" x14ac:dyDescent="0.3">
      <c r="A66" s="50">
        <v>66</v>
      </c>
      <c r="B66" s="51" t="s">
        <v>1878</v>
      </c>
      <c r="C66" s="32" t="s">
        <v>1887</v>
      </c>
      <c r="D66" s="32" t="s">
        <v>1888</v>
      </c>
      <c r="E66" s="32" t="s">
        <v>1735</v>
      </c>
      <c r="F66" s="11" t="s">
        <v>1674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8"/>
        <v>Normativo</v>
      </c>
      <c r="M66" s="53" t="str">
        <f t="shared" si="9"/>
        <v>NBR.Temática</v>
      </c>
      <c r="N66" s="53" t="str">
        <f t="shared" si="10"/>
        <v>NBR.Elementos</v>
      </c>
      <c r="O66" s="53" t="str">
        <f t="shared" si="11"/>
        <v>NBR.E.Segurança</v>
      </c>
      <c r="P66" s="55" t="s">
        <v>1782</v>
      </c>
      <c r="Q66" s="55" t="s">
        <v>1875</v>
      </c>
      <c r="R66" s="37" t="s">
        <v>745</v>
      </c>
      <c r="S66" s="54" t="str">
        <f t="shared" si="12"/>
        <v>Normativo</v>
      </c>
      <c r="T66" s="54" t="str">
        <f t="shared" si="13"/>
        <v>NBR.Temática</v>
      </c>
      <c r="U66" s="53" t="str">
        <f t="shared" si="14"/>
        <v>NBR.Elementos</v>
      </c>
      <c r="V66" s="37" t="s">
        <v>1550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1721</v>
      </c>
      <c r="AA66" s="55" t="s">
        <v>1829</v>
      </c>
    </row>
  </sheetData>
  <conditionalFormatting sqref="A2:B6 A20:B66">
    <cfRule type="cellIs" dxfId="16" priority="4" operator="equal">
      <formula>"null"</formula>
    </cfRule>
  </conditionalFormatting>
  <conditionalFormatting sqref="F3:F6">
    <cfRule type="duplicateValues" dxfId="15" priority="5"/>
    <cfRule type="duplicateValues" dxfId="14" priority="6"/>
    <cfRule type="duplicateValues" dxfId="13" priority="7"/>
    <cfRule type="duplicateValues" dxfId="12" priority="8"/>
  </conditionalFormatting>
  <conditionalFormatting sqref="AA1:AA6">
    <cfRule type="cellIs" dxfId="11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3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9">
        <v>1</v>
      </c>
      <c r="B1" s="30" t="s">
        <v>1516</v>
      </c>
      <c r="C1" s="30" t="s">
        <v>1517</v>
      </c>
    </row>
    <row r="2" spans="1:3" x14ac:dyDescent="0.3">
      <c r="A2" s="20">
        <v>2</v>
      </c>
      <c r="B2" s="31" t="s">
        <v>745</v>
      </c>
      <c r="C2" s="31" t="s">
        <v>745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05" zoomScaleNormal="205" workbookViewId="0">
      <pane ySplit="1" topLeftCell="A2" activePane="bottomLeft" state="frozen"/>
      <selection activeCell="B33" sqref="B33"/>
      <selection pane="bottomLeft" activeCell="C10" sqref="C10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4" bestFit="1" customWidth="1"/>
    <col min="7" max="7" width="9.69921875" style="44" bestFit="1" customWidth="1"/>
    <col min="8" max="8" width="5" style="44" customWidth="1"/>
    <col min="9" max="9" width="5.69921875" style="44" bestFit="1" customWidth="1"/>
    <col min="10" max="10" width="5" style="44" customWidth="1"/>
    <col min="11" max="11" width="16.69921875" style="44" bestFit="1" customWidth="1"/>
    <col min="12" max="12" width="5" style="5" customWidth="1"/>
    <col min="13" max="13" width="21.19921875" style="5" customWidth="1"/>
    <col min="14" max="14" width="7" style="44" bestFit="1" customWidth="1"/>
    <col min="15" max="15" width="52.19921875" style="44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1" t="s">
        <v>1458</v>
      </c>
      <c r="C2" s="8" t="s">
        <v>1887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1568</v>
      </c>
      <c r="L2" s="9" t="s">
        <v>1533</v>
      </c>
      <c r="M2" s="10" t="s">
        <v>1569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1627</v>
      </c>
      <c r="D3" s="56" t="s">
        <v>1570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1568</v>
      </c>
      <c r="L3" s="9" t="s">
        <v>1533</v>
      </c>
      <c r="M3" s="10" t="s">
        <v>1876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1521</v>
      </c>
      <c r="C4" s="11" t="s">
        <v>1730</v>
      </c>
      <c r="D4" s="56" t="s">
        <v>1570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1568</v>
      </c>
      <c r="L4" s="9" t="s">
        <v>1533</v>
      </c>
      <c r="M4" s="10" t="s">
        <v>1877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1628</v>
      </c>
      <c r="D5" s="56" t="s">
        <v>1570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1573</v>
      </c>
      <c r="N5" s="9" t="s">
        <v>1462</v>
      </c>
      <c r="O5" s="10" t="s">
        <v>17</v>
      </c>
      <c r="P5" s="47" t="s">
        <v>1534</v>
      </c>
      <c r="Q5" s="48" t="s">
        <v>1567</v>
      </c>
      <c r="R5" s="47" t="s">
        <v>1614</v>
      </c>
      <c r="S5" s="48" t="s">
        <v>1567</v>
      </c>
      <c r="T5" s="47" t="s">
        <v>1535</v>
      </c>
      <c r="U5" s="48" t="s">
        <v>1567</v>
      </c>
      <c r="V5" s="47" t="s">
        <v>1615</v>
      </c>
      <c r="W5" s="48" t="s">
        <v>1567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1628</v>
      </c>
      <c r="D6" s="56" t="s">
        <v>1570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1573</v>
      </c>
      <c r="N6" s="9" t="s">
        <v>1462</v>
      </c>
      <c r="O6" s="10" t="s">
        <v>18</v>
      </c>
      <c r="P6" s="47" t="s">
        <v>1534</v>
      </c>
      <c r="Q6" s="48" t="s">
        <v>1567</v>
      </c>
      <c r="R6" s="47" t="s">
        <v>1614</v>
      </c>
      <c r="S6" s="48" t="s">
        <v>1567</v>
      </c>
      <c r="T6" s="47" t="s">
        <v>1535</v>
      </c>
      <c r="U6" s="48" t="s">
        <v>1567</v>
      </c>
      <c r="V6" s="47" t="s">
        <v>1615</v>
      </c>
      <c r="W6" s="48" t="s">
        <v>1567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1628</v>
      </c>
      <c r="D7" s="56" t="s">
        <v>1570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1573</v>
      </c>
      <c r="N7" s="9" t="s">
        <v>1462</v>
      </c>
      <c r="O7" s="10" t="s">
        <v>19</v>
      </c>
      <c r="P7" s="47" t="s">
        <v>1534</v>
      </c>
      <c r="Q7" s="48" t="s">
        <v>1567</v>
      </c>
      <c r="R7" s="47" t="s">
        <v>1614</v>
      </c>
      <c r="S7" s="48" t="s">
        <v>1567</v>
      </c>
      <c r="T7" s="47" t="s">
        <v>1535</v>
      </c>
      <c r="U7" s="48" t="s">
        <v>1567</v>
      </c>
      <c r="V7" s="47" t="s">
        <v>1615</v>
      </c>
      <c r="W7" s="48" t="s">
        <v>1567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1628</v>
      </c>
      <c r="D8" s="56" t="s">
        <v>1570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1573</v>
      </c>
      <c r="N8" s="9" t="s">
        <v>1462</v>
      </c>
      <c r="O8" s="10" t="s">
        <v>20</v>
      </c>
      <c r="P8" s="47" t="s">
        <v>1534</v>
      </c>
      <c r="Q8" s="48" t="s">
        <v>1567</v>
      </c>
      <c r="R8" s="47" t="s">
        <v>1614</v>
      </c>
      <c r="S8" s="48" t="s">
        <v>1567</v>
      </c>
      <c r="T8" s="47" t="s">
        <v>1535</v>
      </c>
      <c r="U8" s="48" t="s">
        <v>1567</v>
      </c>
      <c r="V8" s="47" t="s">
        <v>1615</v>
      </c>
      <c r="W8" s="48" t="s">
        <v>1567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1628</v>
      </c>
      <c r="D9" s="56" t="s">
        <v>1570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1573</v>
      </c>
      <c r="N9" s="9" t="s">
        <v>1462</v>
      </c>
      <c r="O9" s="10" t="s">
        <v>21</v>
      </c>
      <c r="P9" s="47" t="s">
        <v>1534</v>
      </c>
      <c r="Q9" s="48" t="s">
        <v>1567</v>
      </c>
      <c r="R9" s="47" t="s">
        <v>1614</v>
      </c>
      <c r="S9" s="48" t="s">
        <v>1567</v>
      </c>
      <c r="T9" s="47" t="s">
        <v>1535</v>
      </c>
      <c r="U9" s="48" t="s">
        <v>1567</v>
      </c>
      <c r="V9" s="47" t="s">
        <v>1615</v>
      </c>
      <c r="W9" s="48" t="s">
        <v>1567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1628</v>
      </c>
      <c r="D10" s="56" t="s">
        <v>1570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1573</v>
      </c>
      <c r="N10" s="9" t="s">
        <v>1462</v>
      </c>
      <c r="O10" s="10" t="s">
        <v>22</v>
      </c>
      <c r="P10" s="47" t="s">
        <v>1534</v>
      </c>
      <c r="Q10" s="48" t="s">
        <v>1567</v>
      </c>
      <c r="R10" s="47" t="s">
        <v>1614</v>
      </c>
      <c r="S10" s="48" t="s">
        <v>1567</v>
      </c>
      <c r="T10" s="47" t="s">
        <v>1535</v>
      </c>
      <c r="U10" s="48" t="s">
        <v>1567</v>
      </c>
      <c r="V10" s="47" t="s">
        <v>1615</v>
      </c>
      <c r="W10" s="48" t="s">
        <v>1567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1640</v>
      </c>
      <c r="D11" s="56" t="s">
        <v>1570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1573</v>
      </c>
      <c r="N11" s="9" t="s">
        <v>1462</v>
      </c>
      <c r="O11" s="10" t="s">
        <v>23</v>
      </c>
      <c r="P11" s="47" t="s">
        <v>1534</v>
      </c>
      <c r="Q11" s="48" t="s">
        <v>1567</v>
      </c>
      <c r="R11" s="47" t="s">
        <v>1614</v>
      </c>
      <c r="S11" s="48" t="s">
        <v>1567</v>
      </c>
      <c r="T11" s="47" t="s">
        <v>1535</v>
      </c>
      <c r="U11" s="48" t="s">
        <v>1567</v>
      </c>
      <c r="V11" s="47" t="s">
        <v>1615</v>
      </c>
      <c r="W11" s="48" t="s">
        <v>1567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1640</v>
      </c>
      <c r="D12" s="56" t="s">
        <v>1570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1575</v>
      </c>
      <c r="N12" s="9" t="s">
        <v>1462</v>
      </c>
      <c r="O12" s="10" t="s">
        <v>24</v>
      </c>
      <c r="P12" s="47" t="s">
        <v>1534</v>
      </c>
      <c r="Q12" s="48" t="s">
        <v>1567</v>
      </c>
      <c r="R12" s="47" t="s">
        <v>1614</v>
      </c>
      <c r="S12" s="48" t="s">
        <v>1567</v>
      </c>
      <c r="T12" s="47" t="s">
        <v>1535</v>
      </c>
      <c r="U12" s="48" t="s">
        <v>1567</v>
      </c>
      <c r="V12" s="47" t="s">
        <v>1615</v>
      </c>
      <c r="W12" s="48" t="s">
        <v>1567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1640</v>
      </c>
      <c r="D13" s="56" t="s">
        <v>1570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1575</v>
      </c>
      <c r="N13" s="9" t="s">
        <v>1462</v>
      </c>
      <c r="O13" s="10" t="s">
        <v>25</v>
      </c>
      <c r="P13" s="47" t="s">
        <v>1534</v>
      </c>
      <c r="Q13" s="48" t="s">
        <v>1567</v>
      </c>
      <c r="R13" s="47" t="s">
        <v>1614</v>
      </c>
      <c r="S13" s="48" t="s">
        <v>1567</v>
      </c>
      <c r="T13" s="47" t="s">
        <v>1535</v>
      </c>
      <c r="U13" s="48" t="s">
        <v>1567</v>
      </c>
      <c r="V13" s="47" t="s">
        <v>1615</v>
      </c>
      <c r="W13" s="48" t="s">
        <v>1567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1640</v>
      </c>
      <c r="D14" s="56" t="s">
        <v>1570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1575</v>
      </c>
      <c r="N14" s="9" t="s">
        <v>1462</v>
      </c>
      <c r="O14" s="10" t="s">
        <v>26</v>
      </c>
      <c r="P14" s="47" t="s">
        <v>1534</v>
      </c>
      <c r="Q14" s="48" t="s">
        <v>1567</v>
      </c>
      <c r="R14" s="47" t="s">
        <v>1614</v>
      </c>
      <c r="S14" s="48" t="s">
        <v>1567</v>
      </c>
      <c r="T14" s="47" t="s">
        <v>1535</v>
      </c>
      <c r="U14" s="48" t="s">
        <v>1567</v>
      </c>
      <c r="V14" s="47" t="s">
        <v>1615</v>
      </c>
      <c r="W14" s="48" t="s">
        <v>1567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1640</v>
      </c>
      <c r="D15" s="56" t="s">
        <v>1570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1575</v>
      </c>
      <c r="N15" s="9" t="s">
        <v>1462</v>
      </c>
      <c r="O15" s="10" t="s">
        <v>27</v>
      </c>
      <c r="P15" s="47" t="s">
        <v>1534</v>
      </c>
      <c r="Q15" s="48" t="s">
        <v>1567</v>
      </c>
      <c r="R15" s="47" t="s">
        <v>1614</v>
      </c>
      <c r="S15" s="48" t="s">
        <v>1567</v>
      </c>
      <c r="T15" s="47" t="s">
        <v>1535</v>
      </c>
      <c r="U15" s="48" t="s">
        <v>1567</v>
      </c>
      <c r="V15" s="47" t="s">
        <v>1615</v>
      </c>
      <c r="W15" s="48" t="s">
        <v>1567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1641</v>
      </c>
      <c r="D16" s="56" t="s">
        <v>1570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1575</v>
      </c>
      <c r="N16" s="9" t="s">
        <v>1462</v>
      </c>
      <c r="O16" s="10" t="s">
        <v>28</v>
      </c>
      <c r="P16" s="47" t="s">
        <v>1534</v>
      </c>
      <c r="Q16" s="48" t="s">
        <v>1567</v>
      </c>
      <c r="R16" s="47" t="s">
        <v>1614</v>
      </c>
      <c r="S16" s="48" t="s">
        <v>1567</v>
      </c>
      <c r="T16" s="47" t="s">
        <v>1535</v>
      </c>
      <c r="U16" s="48" t="s">
        <v>1567</v>
      </c>
      <c r="V16" s="47" t="s">
        <v>1615</v>
      </c>
      <c r="W16" s="48" t="s">
        <v>1567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1641</v>
      </c>
      <c r="D17" s="56" t="s">
        <v>1570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1574</v>
      </c>
      <c r="N17" s="9" t="s">
        <v>1462</v>
      </c>
      <c r="O17" s="10" t="s">
        <v>29</v>
      </c>
      <c r="P17" s="47" t="s">
        <v>1534</v>
      </c>
      <c r="Q17" s="48" t="s">
        <v>1567</v>
      </c>
      <c r="R17" s="47" t="s">
        <v>1614</v>
      </c>
      <c r="S17" s="48" t="s">
        <v>1567</v>
      </c>
      <c r="T17" s="47" t="s">
        <v>1535</v>
      </c>
      <c r="U17" s="48" t="s">
        <v>1567</v>
      </c>
      <c r="V17" s="47" t="s">
        <v>1615</v>
      </c>
      <c r="W17" s="48" t="s">
        <v>1567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1641</v>
      </c>
      <c r="D18" s="56" t="s">
        <v>1570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1574</v>
      </c>
      <c r="N18" s="9" t="s">
        <v>1462</v>
      </c>
      <c r="O18" s="10" t="s">
        <v>30</v>
      </c>
      <c r="P18" s="47" t="s">
        <v>1534</v>
      </c>
      <c r="Q18" s="48" t="s">
        <v>1567</v>
      </c>
      <c r="R18" s="47" t="s">
        <v>1614</v>
      </c>
      <c r="S18" s="48" t="s">
        <v>1567</v>
      </c>
      <c r="T18" s="47" t="s">
        <v>1535</v>
      </c>
      <c r="U18" s="48" t="s">
        <v>1567</v>
      </c>
      <c r="V18" s="47" t="s">
        <v>1615</v>
      </c>
      <c r="W18" s="48" t="s">
        <v>1567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1641</v>
      </c>
      <c r="D19" s="56" t="s">
        <v>1570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1574</v>
      </c>
      <c r="N19" s="9" t="s">
        <v>1462</v>
      </c>
      <c r="O19" s="10" t="s">
        <v>31</v>
      </c>
      <c r="P19" s="47" t="s">
        <v>1534</v>
      </c>
      <c r="Q19" s="48" t="s">
        <v>1567</v>
      </c>
      <c r="R19" s="47" t="s">
        <v>1614</v>
      </c>
      <c r="S19" s="48" t="s">
        <v>1567</v>
      </c>
      <c r="T19" s="47" t="s">
        <v>1535</v>
      </c>
      <c r="U19" s="48" t="s">
        <v>1567</v>
      </c>
      <c r="V19" s="47" t="s">
        <v>1615</v>
      </c>
      <c r="W19" s="48" t="s">
        <v>1567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1641</v>
      </c>
      <c r="D20" s="56" t="s">
        <v>1570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1574</v>
      </c>
      <c r="N20" s="9" t="s">
        <v>1462</v>
      </c>
      <c r="O20" s="10" t="s">
        <v>32</v>
      </c>
      <c r="P20" s="47" t="s">
        <v>1534</v>
      </c>
      <c r="Q20" s="48" t="s">
        <v>1567</v>
      </c>
      <c r="R20" s="47" t="s">
        <v>1614</v>
      </c>
      <c r="S20" s="48" t="s">
        <v>1567</v>
      </c>
      <c r="T20" s="47" t="s">
        <v>1535</v>
      </c>
      <c r="U20" s="48" t="s">
        <v>1567</v>
      </c>
      <c r="V20" s="47" t="s">
        <v>1615</v>
      </c>
      <c r="W20" s="48" t="s">
        <v>1567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1641</v>
      </c>
      <c r="D21" s="56" t="s">
        <v>1570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1574</v>
      </c>
      <c r="N21" s="9" t="s">
        <v>1462</v>
      </c>
      <c r="O21" s="10" t="s">
        <v>33</v>
      </c>
      <c r="P21" s="47" t="s">
        <v>1534</v>
      </c>
      <c r="Q21" s="48" t="s">
        <v>1567</v>
      </c>
      <c r="R21" s="47" t="s">
        <v>1614</v>
      </c>
      <c r="S21" s="48" t="s">
        <v>1567</v>
      </c>
      <c r="T21" s="47" t="s">
        <v>1535</v>
      </c>
      <c r="U21" s="48" t="s">
        <v>1567</v>
      </c>
      <c r="V21" s="47" t="s">
        <v>1615</v>
      </c>
      <c r="W21" s="48" t="s">
        <v>1567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1641</v>
      </c>
      <c r="D22" s="56" t="s">
        <v>1570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1574</v>
      </c>
      <c r="N22" s="9" t="s">
        <v>1462</v>
      </c>
      <c r="O22" s="10" t="s">
        <v>34</v>
      </c>
      <c r="P22" s="47" t="s">
        <v>1534</v>
      </c>
      <c r="Q22" s="48" t="s">
        <v>1567</v>
      </c>
      <c r="R22" s="47" t="s">
        <v>1614</v>
      </c>
      <c r="S22" s="48" t="s">
        <v>1567</v>
      </c>
      <c r="T22" s="47" t="s">
        <v>1535</v>
      </c>
      <c r="U22" s="48" t="s">
        <v>1567</v>
      </c>
      <c r="V22" s="47" t="s">
        <v>1615</v>
      </c>
      <c r="W22" s="48" t="s">
        <v>1567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1641</v>
      </c>
      <c r="D23" s="56" t="s">
        <v>1570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1574</v>
      </c>
      <c r="N23" s="9" t="s">
        <v>1462</v>
      </c>
      <c r="O23" s="10" t="s">
        <v>35</v>
      </c>
      <c r="P23" s="47" t="s">
        <v>1534</v>
      </c>
      <c r="Q23" s="48" t="s">
        <v>1567</v>
      </c>
      <c r="R23" s="47" t="s">
        <v>1614</v>
      </c>
      <c r="S23" s="48" t="s">
        <v>1567</v>
      </c>
      <c r="T23" s="47" t="s">
        <v>1535</v>
      </c>
      <c r="U23" s="48" t="s">
        <v>1567</v>
      </c>
      <c r="V23" s="47" t="s">
        <v>1615</v>
      </c>
      <c r="W23" s="48" t="s">
        <v>1567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1641</v>
      </c>
      <c r="D24" s="56" t="s">
        <v>1570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1574</v>
      </c>
      <c r="N24" s="9" t="s">
        <v>1462</v>
      </c>
      <c r="O24" s="10" t="s">
        <v>36</v>
      </c>
      <c r="P24" s="47" t="s">
        <v>1534</v>
      </c>
      <c r="Q24" s="48" t="s">
        <v>1567</v>
      </c>
      <c r="R24" s="47" t="s">
        <v>1614</v>
      </c>
      <c r="S24" s="48" t="s">
        <v>1567</v>
      </c>
      <c r="T24" s="47" t="s">
        <v>1535</v>
      </c>
      <c r="U24" s="48" t="s">
        <v>1567</v>
      </c>
      <c r="V24" s="47" t="s">
        <v>1615</v>
      </c>
      <c r="W24" s="48" t="s">
        <v>1567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1641</v>
      </c>
      <c r="D25" s="56" t="s">
        <v>1570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1574</v>
      </c>
      <c r="N25" s="9" t="s">
        <v>1462</v>
      </c>
      <c r="O25" s="10" t="s">
        <v>37</v>
      </c>
      <c r="P25" s="47" t="s">
        <v>1534</v>
      </c>
      <c r="Q25" s="48" t="s">
        <v>1567</v>
      </c>
      <c r="R25" s="47" t="s">
        <v>1614</v>
      </c>
      <c r="S25" s="48" t="s">
        <v>1567</v>
      </c>
      <c r="T25" s="47" t="s">
        <v>1535</v>
      </c>
      <c r="U25" s="48" t="s">
        <v>1567</v>
      </c>
      <c r="V25" s="47" t="s">
        <v>1615</v>
      </c>
      <c r="W25" s="48" t="s">
        <v>1567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1641</v>
      </c>
      <c r="D26" s="56" t="s">
        <v>1570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1574</v>
      </c>
      <c r="N26" s="9" t="s">
        <v>1462</v>
      </c>
      <c r="O26" s="10" t="s">
        <v>38</v>
      </c>
      <c r="P26" s="47" t="s">
        <v>1534</v>
      </c>
      <c r="Q26" s="48" t="s">
        <v>1567</v>
      </c>
      <c r="R26" s="47" t="s">
        <v>1614</v>
      </c>
      <c r="S26" s="48" t="s">
        <v>1567</v>
      </c>
      <c r="T26" s="47" t="s">
        <v>1535</v>
      </c>
      <c r="U26" s="48" t="s">
        <v>1567</v>
      </c>
      <c r="V26" s="47" t="s">
        <v>1615</v>
      </c>
      <c r="W26" s="48" t="s">
        <v>1567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1641</v>
      </c>
      <c r="D27" s="56" t="s">
        <v>1570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1574</v>
      </c>
      <c r="N27" s="9" t="s">
        <v>1462</v>
      </c>
      <c r="O27" s="10" t="s">
        <v>39</v>
      </c>
      <c r="P27" s="47" t="s">
        <v>1534</v>
      </c>
      <c r="Q27" s="48" t="s">
        <v>1567</v>
      </c>
      <c r="R27" s="47" t="s">
        <v>1614</v>
      </c>
      <c r="S27" s="48" t="s">
        <v>1567</v>
      </c>
      <c r="T27" s="47" t="s">
        <v>1535</v>
      </c>
      <c r="U27" s="48" t="s">
        <v>1567</v>
      </c>
      <c r="V27" s="47" t="s">
        <v>1615</v>
      </c>
      <c r="W27" s="48" t="s">
        <v>1567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1642</v>
      </c>
      <c r="D28" s="56" t="s">
        <v>1570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1574</v>
      </c>
      <c r="N28" s="9" t="s">
        <v>1462</v>
      </c>
      <c r="O28" s="10" t="s">
        <v>40</v>
      </c>
      <c r="P28" s="47" t="s">
        <v>1534</v>
      </c>
      <c r="Q28" s="48" t="s">
        <v>1567</v>
      </c>
      <c r="R28" s="47" t="s">
        <v>1614</v>
      </c>
      <c r="S28" s="48" t="s">
        <v>1567</v>
      </c>
      <c r="T28" s="47" t="s">
        <v>1535</v>
      </c>
      <c r="U28" s="48" t="s">
        <v>1567</v>
      </c>
      <c r="V28" s="47" t="s">
        <v>1615</v>
      </c>
      <c r="W28" s="48" t="s">
        <v>1567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1642</v>
      </c>
      <c r="D29" s="56" t="s">
        <v>1570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1576</v>
      </c>
      <c r="N29" s="9" t="s">
        <v>1462</v>
      </c>
      <c r="O29" s="10" t="s">
        <v>41</v>
      </c>
      <c r="P29" s="47" t="s">
        <v>1534</v>
      </c>
      <c r="Q29" s="48" t="s">
        <v>1567</v>
      </c>
      <c r="R29" s="47" t="s">
        <v>1614</v>
      </c>
      <c r="S29" s="48" t="s">
        <v>1567</v>
      </c>
      <c r="T29" s="47" t="s">
        <v>1535</v>
      </c>
      <c r="U29" s="48" t="s">
        <v>1567</v>
      </c>
      <c r="V29" s="47" t="s">
        <v>1615</v>
      </c>
      <c r="W29" s="48" t="s">
        <v>1567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1642</v>
      </c>
      <c r="D30" s="56" t="s">
        <v>1570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1576</v>
      </c>
      <c r="N30" s="9" t="s">
        <v>1462</v>
      </c>
      <c r="O30" s="10" t="s">
        <v>42</v>
      </c>
      <c r="P30" s="47" t="s">
        <v>1534</v>
      </c>
      <c r="Q30" s="48" t="s">
        <v>1567</v>
      </c>
      <c r="R30" s="47" t="s">
        <v>1614</v>
      </c>
      <c r="S30" s="48" t="s">
        <v>1567</v>
      </c>
      <c r="T30" s="47" t="s">
        <v>1535</v>
      </c>
      <c r="U30" s="48" t="s">
        <v>1567</v>
      </c>
      <c r="V30" s="47" t="s">
        <v>1615</v>
      </c>
      <c r="W30" s="48" t="s">
        <v>1567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1642</v>
      </c>
      <c r="D31" s="56" t="s">
        <v>1570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1576</v>
      </c>
      <c r="N31" s="9" t="s">
        <v>1462</v>
      </c>
      <c r="O31" s="10" t="s">
        <v>43</v>
      </c>
      <c r="P31" s="47" t="s">
        <v>1534</v>
      </c>
      <c r="Q31" s="48" t="s">
        <v>1567</v>
      </c>
      <c r="R31" s="47" t="s">
        <v>1614</v>
      </c>
      <c r="S31" s="48" t="s">
        <v>1567</v>
      </c>
      <c r="T31" s="47" t="s">
        <v>1535</v>
      </c>
      <c r="U31" s="48" t="s">
        <v>1567</v>
      </c>
      <c r="V31" s="47" t="s">
        <v>1615</v>
      </c>
      <c r="W31" s="48" t="s">
        <v>1567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1642</v>
      </c>
      <c r="D32" s="56" t="s">
        <v>1570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1576</v>
      </c>
      <c r="N32" s="9" t="s">
        <v>1462</v>
      </c>
      <c r="O32" s="10" t="s">
        <v>44</v>
      </c>
      <c r="P32" s="47" t="s">
        <v>1534</v>
      </c>
      <c r="Q32" s="48" t="s">
        <v>1567</v>
      </c>
      <c r="R32" s="47" t="s">
        <v>1614</v>
      </c>
      <c r="S32" s="48" t="s">
        <v>1567</v>
      </c>
      <c r="T32" s="47" t="s">
        <v>1535</v>
      </c>
      <c r="U32" s="48" t="s">
        <v>1567</v>
      </c>
      <c r="V32" s="47" t="s">
        <v>1615</v>
      </c>
      <c r="W32" s="48" t="s">
        <v>1567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1642</v>
      </c>
      <c r="D33" s="56" t="s">
        <v>1570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1576</v>
      </c>
      <c r="N33" s="9" t="s">
        <v>1462</v>
      </c>
      <c r="O33" s="10" t="s">
        <v>45</v>
      </c>
      <c r="P33" s="47" t="s">
        <v>1534</v>
      </c>
      <c r="Q33" s="48" t="s">
        <v>1567</v>
      </c>
      <c r="R33" s="47" t="s">
        <v>1614</v>
      </c>
      <c r="S33" s="48" t="s">
        <v>1567</v>
      </c>
      <c r="T33" s="47" t="s">
        <v>1535</v>
      </c>
      <c r="U33" s="48" t="s">
        <v>1567</v>
      </c>
      <c r="V33" s="47" t="s">
        <v>1615</v>
      </c>
      <c r="W33" s="48" t="s">
        <v>1567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1642</v>
      </c>
      <c r="D34" s="56" t="s">
        <v>1570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1576</v>
      </c>
      <c r="N34" s="9" t="s">
        <v>1462</v>
      </c>
      <c r="O34" s="10" t="s">
        <v>46</v>
      </c>
      <c r="P34" s="47" t="s">
        <v>1534</v>
      </c>
      <c r="Q34" s="48" t="s">
        <v>1567</v>
      </c>
      <c r="R34" s="47" t="s">
        <v>1614</v>
      </c>
      <c r="S34" s="48" t="s">
        <v>1567</v>
      </c>
      <c r="T34" s="47" t="s">
        <v>1535</v>
      </c>
      <c r="U34" s="48" t="s">
        <v>1567</v>
      </c>
      <c r="V34" s="47" t="s">
        <v>1615</v>
      </c>
      <c r="W34" s="48" t="s">
        <v>1567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1642</v>
      </c>
      <c r="D35" s="56" t="s">
        <v>1570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1576</v>
      </c>
      <c r="N35" s="9" t="s">
        <v>1462</v>
      </c>
      <c r="O35" s="10" t="s">
        <v>47</v>
      </c>
      <c r="P35" s="47" t="s">
        <v>1534</v>
      </c>
      <c r="Q35" s="48" t="s">
        <v>1567</v>
      </c>
      <c r="R35" s="47" t="s">
        <v>1614</v>
      </c>
      <c r="S35" s="48" t="s">
        <v>1567</v>
      </c>
      <c r="T35" s="47" t="s">
        <v>1535</v>
      </c>
      <c r="U35" s="48" t="s">
        <v>1567</v>
      </c>
      <c r="V35" s="47" t="s">
        <v>1615</v>
      </c>
      <c r="W35" s="48" t="s">
        <v>1567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1642</v>
      </c>
      <c r="D36" s="56" t="s">
        <v>1570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1576</v>
      </c>
      <c r="N36" s="9" t="s">
        <v>1462</v>
      </c>
      <c r="O36" s="10" t="s">
        <v>48</v>
      </c>
      <c r="P36" s="47" t="s">
        <v>1534</v>
      </c>
      <c r="Q36" s="48" t="s">
        <v>1567</v>
      </c>
      <c r="R36" s="47" t="s">
        <v>1614</v>
      </c>
      <c r="S36" s="48" t="s">
        <v>1567</v>
      </c>
      <c r="T36" s="47" t="s">
        <v>1535</v>
      </c>
      <c r="U36" s="48" t="s">
        <v>1567</v>
      </c>
      <c r="V36" s="47" t="s">
        <v>1615</v>
      </c>
      <c r="W36" s="48" t="s">
        <v>1567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1629</v>
      </c>
      <c r="D37" s="56" t="s">
        <v>1570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1576</v>
      </c>
      <c r="N37" s="9" t="s">
        <v>1462</v>
      </c>
      <c r="O37" s="10" t="s">
        <v>49</v>
      </c>
      <c r="P37" s="47" t="s">
        <v>1534</v>
      </c>
      <c r="Q37" s="48" t="s">
        <v>1567</v>
      </c>
      <c r="R37" s="47" t="s">
        <v>1614</v>
      </c>
      <c r="S37" s="48" t="s">
        <v>1567</v>
      </c>
      <c r="T37" s="47" t="s">
        <v>1535</v>
      </c>
      <c r="U37" s="48" t="s">
        <v>1567</v>
      </c>
      <c r="V37" s="47" t="s">
        <v>1615</v>
      </c>
      <c r="W37" s="48" t="s">
        <v>1567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1629</v>
      </c>
      <c r="D38" s="56" t="s">
        <v>1570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1577</v>
      </c>
      <c r="N38" s="9" t="s">
        <v>1462</v>
      </c>
      <c r="O38" s="10" t="s">
        <v>50</v>
      </c>
      <c r="P38" s="47" t="s">
        <v>1534</v>
      </c>
      <c r="Q38" s="48" t="s">
        <v>1567</v>
      </c>
      <c r="R38" s="47" t="s">
        <v>1614</v>
      </c>
      <c r="S38" s="48" t="s">
        <v>1567</v>
      </c>
      <c r="T38" s="47" t="s">
        <v>1535</v>
      </c>
      <c r="U38" s="48" t="s">
        <v>1567</v>
      </c>
      <c r="V38" s="47" t="s">
        <v>1615</v>
      </c>
      <c r="W38" s="48" t="s">
        <v>1567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1629</v>
      </c>
      <c r="D39" s="56" t="s">
        <v>1570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1577</v>
      </c>
      <c r="N39" s="9" t="s">
        <v>1462</v>
      </c>
      <c r="O39" s="10" t="s">
        <v>51</v>
      </c>
      <c r="P39" s="47" t="s">
        <v>1534</v>
      </c>
      <c r="Q39" s="48" t="s">
        <v>1567</v>
      </c>
      <c r="R39" s="47" t="s">
        <v>1614</v>
      </c>
      <c r="S39" s="48" t="s">
        <v>1567</v>
      </c>
      <c r="T39" s="47" t="s">
        <v>1535</v>
      </c>
      <c r="U39" s="48" t="s">
        <v>1567</v>
      </c>
      <c r="V39" s="47" t="s">
        <v>1615</v>
      </c>
      <c r="W39" s="48" t="s">
        <v>1567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1629</v>
      </c>
      <c r="D40" s="56" t="s">
        <v>1570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1577</v>
      </c>
      <c r="N40" s="9" t="s">
        <v>1462</v>
      </c>
      <c r="O40" s="10" t="s">
        <v>52</v>
      </c>
      <c r="P40" s="47" t="s">
        <v>1534</v>
      </c>
      <c r="Q40" s="48" t="s">
        <v>1567</v>
      </c>
      <c r="R40" s="47" t="s">
        <v>1614</v>
      </c>
      <c r="S40" s="48" t="s">
        <v>1567</v>
      </c>
      <c r="T40" s="47" t="s">
        <v>1535</v>
      </c>
      <c r="U40" s="48" t="s">
        <v>1567</v>
      </c>
      <c r="V40" s="47" t="s">
        <v>1615</v>
      </c>
      <c r="W40" s="48" t="s">
        <v>1567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1643</v>
      </c>
      <c r="D41" s="56" t="s">
        <v>1570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1577</v>
      </c>
      <c r="N41" s="9" t="s">
        <v>1462</v>
      </c>
      <c r="O41" s="10" t="s">
        <v>53</v>
      </c>
      <c r="P41" s="47" t="s">
        <v>1534</v>
      </c>
      <c r="Q41" s="48" t="s">
        <v>1567</v>
      </c>
      <c r="R41" s="47" t="s">
        <v>1614</v>
      </c>
      <c r="S41" s="48" t="s">
        <v>1567</v>
      </c>
      <c r="T41" s="47" t="s">
        <v>1535</v>
      </c>
      <c r="U41" s="48" t="s">
        <v>1567</v>
      </c>
      <c r="V41" s="47" t="s">
        <v>1615</v>
      </c>
      <c r="W41" s="48" t="s">
        <v>1567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1643</v>
      </c>
      <c r="D42" s="56" t="s">
        <v>1570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1578</v>
      </c>
      <c r="N42" s="9" t="s">
        <v>1462</v>
      </c>
      <c r="O42" s="10" t="s">
        <v>54</v>
      </c>
      <c r="P42" s="47" t="s">
        <v>1534</v>
      </c>
      <c r="Q42" s="48" t="s">
        <v>1567</v>
      </c>
      <c r="R42" s="47" t="s">
        <v>1614</v>
      </c>
      <c r="S42" s="48" t="s">
        <v>1567</v>
      </c>
      <c r="T42" s="47" t="s">
        <v>1535</v>
      </c>
      <c r="U42" s="48" t="s">
        <v>1567</v>
      </c>
      <c r="V42" s="47" t="s">
        <v>1615</v>
      </c>
      <c r="W42" s="48" t="s">
        <v>1567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1643</v>
      </c>
      <c r="D43" s="56" t="s">
        <v>1570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1578</v>
      </c>
      <c r="N43" s="9" t="s">
        <v>1462</v>
      </c>
      <c r="O43" s="10" t="s">
        <v>55</v>
      </c>
      <c r="P43" s="47" t="s">
        <v>1534</v>
      </c>
      <c r="Q43" s="48" t="s">
        <v>1567</v>
      </c>
      <c r="R43" s="47" t="s">
        <v>1614</v>
      </c>
      <c r="S43" s="48" t="s">
        <v>1567</v>
      </c>
      <c r="T43" s="47" t="s">
        <v>1535</v>
      </c>
      <c r="U43" s="48" t="s">
        <v>1567</v>
      </c>
      <c r="V43" s="47" t="s">
        <v>1615</v>
      </c>
      <c r="W43" s="48" t="s">
        <v>1567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1643</v>
      </c>
      <c r="D44" s="56" t="s">
        <v>1570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1578</v>
      </c>
      <c r="N44" s="9" t="s">
        <v>1462</v>
      </c>
      <c r="O44" s="10" t="s">
        <v>56</v>
      </c>
      <c r="P44" s="47" t="s">
        <v>1534</v>
      </c>
      <c r="Q44" s="48" t="s">
        <v>1567</v>
      </c>
      <c r="R44" s="47" t="s">
        <v>1614</v>
      </c>
      <c r="S44" s="48" t="s">
        <v>1567</v>
      </c>
      <c r="T44" s="47" t="s">
        <v>1535</v>
      </c>
      <c r="U44" s="48" t="s">
        <v>1567</v>
      </c>
      <c r="V44" s="47" t="s">
        <v>1615</v>
      </c>
      <c r="W44" s="48" t="s">
        <v>1567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1643</v>
      </c>
      <c r="D45" s="56" t="s">
        <v>1570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1578</v>
      </c>
      <c r="N45" s="9" t="s">
        <v>1462</v>
      </c>
      <c r="O45" s="10" t="s">
        <v>57</v>
      </c>
      <c r="P45" s="47" t="s">
        <v>1534</v>
      </c>
      <c r="Q45" s="48" t="s">
        <v>1567</v>
      </c>
      <c r="R45" s="47" t="s">
        <v>1614</v>
      </c>
      <c r="S45" s="48" t="s">
        <v>1567</v>
      </c>
      <c r="T45" s="47" t="s">
        <v>1535</v>
      </c>
      <c r="U45" s="48" t="s">
        <v>1567</v>
      </c>
      <c r="V45" s="47" t="s">
        <v>1615</v>
      </c>
      <c r="W45" s="48" t="s">
        <v>1567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1643</v>
      </c>
      <c r="D46" s="56" t="s">
        <v>1570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1578</v>
      </c>
      <c r="N46" s="9" t="s">
        <v>1462</v>
      </c>
      <c r="O46" s="10" t="s">
        <v>58</v>
      </c>
      <c r="P46" s="47" t="s">
        <v>1534</v>
      </c>
      <c r="Q46" s="48" t="s">
        <v>1567</v>
      </c>
      <c r="R46" s="47" t="s">
        <v>1614</v>
      </c>
      <c r="S46" s="48" t="s">
        <v>1567</v>
      </c>
      <c r="T46" s="47" t="s">
        <v>1535</v>
      </c>
      <c r="U46" s="48" t="s">
        <v>1567</v>
      </c>
      <c r="V46" s="47" t="s">
        <v>1615</v>
      </c>
      <c r="W46" s="48" t="s">
        <v>1567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1644</v>
      </c>
      <c r="D47" s="56" t="s">
        <v>1570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1578</v>
      </c>
      <c r="N47" s="9" t="s">
        <v>1462</v>
      </c>
      <c r="O47" s="10" t="s">
        <v>59</v>
      </c>
      <c r="P47" s="47" t="s">
        <v>1534</v>
      </c>
      <c r="Q47" s="48" t="s">
        <v>1567</v>
      </c>
      <c r="R47" s="47" t="s">
        <v>1614</v>
      </c>
      <c r="S47" s="48" t="s">
        <v>1567</v>
      </c>
      <c r="T47" s="47" t="s">
        <v>1535</v>
      </c>
      <c r="U47" s="48" t="s">
        <v>1567</v>
      </c>
      <c r="V47" s="47" t="s">
        <v>1615</v>
      </c>
      <c r="W47" s="48" t="s">
        <v>1567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1644</v>
      </c>
      <c r="D48" s="56" t="s">
        <v>1570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1579</v>
      </c>
      <c r="N48" s="9" t="s">
        <v>1462</v>
      </c>
      <c r="O48" s="10" t="s">
        <v>60</v>
      </c>
      <c r="P48" s="47" t="s">
        <v>1534</v>
      </c>
      <c r="Q48" s="48" t="s">
        <v>1567</v>
      </c>
      <c r="R48" s="47" t="s">
        <v>1614</v>
      </c>
      <c r="S48" s="48" t="s">
        <v>1567</v>
      </c>
      <c r="T48" s="47" t="s">
        <v>1535</v>
      </c>
      <c r="U48" s="48" t="s">
        <v>1567</v>
      </c>
      <c r="V48" s="47" t="s">
        <v>1615</v>
      </c>
      <c r="W48" s="48" t="s">
        <v>1567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1644</v>
      </c>
      <c r="D49" s="56" t="s">
        <v>1570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1579</v>
      </c>
      <c r="N49" s="9" t="s">
        <v>1462</v>
      </c>
      <c r="O49" s="10" t="s">
        <v>61</v>
      </c>
      <c r="P49" s="47" t="s">
        <v>1534</v>
      </c>
      <c r="Q49" s="48" t="s">
        <v>1567</v>
      </c>
      <c r="R49" s="47" t="s">
        <v>1614</v>
      </c>
      <c r="S49" s="48" t="s">
        <v>1567</v>
      </c>
      <c r="T49" s="47" t="s">
        <v>1535</v>
      </c>
      <c r="U49" s="48" t="s">
        <v>1567</v>
      </c>
      <c r="V49" s="47" t="s">
        <v>1615</v>
      </c>
      <c r="W49" s="48" t="s">
        <v>1567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1644</v>
      </c>
      <c r="D50" s="56" t="s">
        <v>1570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1579</v>
      </c>
      <c r="N50" s="9" t="s">
        <v>1462</v>
      </c>
      <c r="O50" s="10" t="s">
        <v>62</v>
      </c>
      <c r="P50" s="47" t="s">
        <v>1534</v>
      </c>
      <c r="Q50" s="48" t="s">
        <v>1567</v>
      </c>
      <c r="R50" s="47" t="s">
        <v>1614</v>
      </c>
      <c r="S50" s="48" t="s">
        <v>1567</v>
      </c>
      <c r="T50" s="47" t="s">
        <v>1535</v>
      </c>
      <c r="U50" s="48" t="s">
        <v>1567</v>
      </c>
      <c r="V50" s="47" t="s">
        <v>1615</v>
      </c>
      <c r="W50" s="48" t="s">
        <v>1567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1644</v>
      </c>
      <c r="D51" s="56" t="s">
        <v>1570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1579</v>
      </c>
      <c r="N51" s="9" t="s">
        <v>1462</v>
      </c>
      <c r="O51" s="10" t="s">
        <v>63</v>
      </c>
      <c r="P51" s="47" t="s">
        <v>1534</v>
      </c>
      <c r="Q51" s="48" t="s">
        <v>1567</v>
      </c>
      <c r="R51" s="47" t="s">
        <v>1614</v>
      </c>
      <c r="S51" s="48" t="s">
        <v>1567</v>
      </c>
      <c r="T51" s="47" t="s">
        <v>1535</v>
      </c>
      <c r="U51" s="48" t="s">
        <v>1567</v>
      </c>
      <c r="V51" s="47" t="s">
        <v>1615</v>
      </c>
      <c r="W51" s="48" t="s">
        <v>1567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1644</v>
      </c>
      <c r="D52" s="56" t="s">
        <v>1570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1579</v>
      </c>
      <c r="N52" s="9" t="s">
        <v>1462</v>
      </c>
      <c r="O52" s="10" t="s">
        <v>64</v>
      </c>
      <c r="P52" s="47" t="s">
        <v>1534</v>
      </c>
      <c r="Q52" s="48" t="s">
        <v>1567</v>
      </c>
      <c r="R52" s="47" t="s">
        <v>1614</v>
      </c>
      <c r="S52" s="48" t="s">
        <v>1567</v>
      </c>
      <c r="T52" s="47" t="s">
        <v>1535</v>
      </c>
      <c r="U52" s="48" t="s">
        <v>1567</v>
      </c>
      <c r="V52" s="47" t="s">
        <v>1615</v>
      </c>
      <c r="W52" s="48" t="s">
        <v>1567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1644</v>
      </c>
      <c r="D53" s="56" t="s">
        <v>1570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1579</v>
      </c>
      <c r="N53" s="9" t="s">
        <v>1462</v>
      </c>
      <c r="O53" s="10" t="s">
        <v>65</v>
      </c>
      <c r="P53" s="47" t="s">
        <v>1534</v>
      </c>
      <c r="Q53" s="48" t="s">
        <v>1567</v>
      </c>
      <c r="R53" s="47" t="s">
        <v>1614</v>
      </c>
      <c r="S53" s="48" t="s">
        <v>1567</v>
      </c>
      <c r="T53" s="47" t="s">
        <v>1535</v>
      </c>
      <c r="U53" s="48" t="s">
        <v>1567</v>
      </c>
      <c r="V53" s="47" t="s">
        <v>1615</v>
      </c>
      <c r="W53" s="48" t="s">
        <v>1567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1630</v>
      </c>
      <c r="D54" s="56" t="s">
        <v>1570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1579</v>
      </c>
      <c r="N54" s="9" t="s">
        <v>1462</v>
      </c>
      <c r="O54" s="10" t="s">
        <v>66</v>
      </c>
      <c r="P54" s="47" t="s">
        <v>1534</v>
      </c>
      <c r="Q54" s="48" t="s">
        <v>1567</v>
      </c>
      <c r="R54" s="47" t="s">
        <v>1614</v>
      </c>
      <c r="S54" s="48" t="s">
        <v>1567</v>
      </c>
      <c r="T54" s="47" t="s">
        <v>1535</v>
      </c>
      <c r="U54" s="48" t="s">
        <v>1567</v>
      </c>
      <c r="V54" s="47" t="s">
        <v>1615</v>
      </c>
      <c r="W54" s="48" t="s">
        <v>1567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1630</v>
      </c>
      <c r="D55" s="56" t="s">
        <v>1570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1580</v>
      </c>
      <c r="N55" s="9" t="s">
        <v>1462</v>
      </c>
      <c r="O55" s="10" t="s">
        <v>67</v>
      </c>
      <c r="P55" s="47" t="s">
        <v>1534</v>
      </c>
      <c r="Q55" s="48" t="s">
        <v>1567</v>
      </c>
      <c r="R55" s="47" t="s">
        <v>1614</v>
      </c>
      <c r="S55" s="48" t="s">
        <v>1567</v>
      </c>
      <c r="T55" s="47" t="s">
        <v>1535</v>
      </c>
      <c r="U55" s="48" t="s">
        <v>1567</v>
      </c>
      <c r="V55" s="47" t="s">
        <v>1615</v>
      </c>
      <c r="W55" s="48" t="s">
        <v>1567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1630</v>
      </c>
      <c r="D56" s="56" t="s">
        <v>1570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1580</v>
      </c>
      <c r="N56" s="9" t="s">
        <v>1462</v>
      </c>
      <c r="O56" s="10" t="s">
        <v>68</v>
      </c>
      <c r="P56" s="47" t="s">
        <v>1534</v>
      </c>
      <c r="Q56" s="48" t="s">
        <v>1567</v>
      </c>
      <c r="R56" s="47" t="s">
        <v>1614</v>
      </c>
      <c r="S56" s="48" t="s">
        <v>1567</v>
      </c>
      <c r="T56" s="47" t="s">
        <v>1535</v>
      </c>
      <c r="U56" s="48" t="s">
        <v>1567</v>
      </c>
      <c r="V56" s="47" t="s">
        <v>1615</v>
      </c>
      <c r="W56" s="48" t="s">
        <v>1567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1630</v>
      </c>
      <c r="D57" s="56" t="s">
        <v>1570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1580</v>
      </c>
      <c r="N57" s="9" t="s">
        <v>1462</v>
      </c>
      <c r="O57" s="10" t="s">
        <v>69</v>
      </c>
      <c r="P57" s="47" t="s">
        <v>1534</v>
      </c>
      <c r="Q57" s="48" t="s">
        <v>1567</v>
      </c>
      <c r="R57" s="47" t="s">
        <v>1614</v>
      </c>
      <c r="S57" s="48" t="s">
        <v>1567</v>
      </c>
      <c r="T57" s="47" t="s">
        <v>1535</v>
      </c>
      <c r="U57" s="48" t="s">
        <v>1567</v>
      </c>
      <c r="V57" s="47" t="s">
        <v>1615</v>
      </c>
      <c r="W57" s="48" t="s">
        <v>1567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1630</v>
      </c>
      <c r="D58" s="56" t="s">
        <v>1570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1580</v>
      </c>
      <c r="N58" s="9" t="s">
        <v>1462</v>
      </c>
      <c r="O58" s="10" t="s">
        <v>70</v>
      </c>
      <c r="P58" s="47" t="s">
        <v>1534</v>
      </c>
      <c r="Q58" s="48" t="s">
        <v>1567</v>
      </c>
      <c r="R58" s="47" t="s">
        <v>1614</v>
      </c>
      <c r="S58" s="48" t="s">
        <v>1567</v>
      </c>
      <c r="T58" s="47" t="s">
        <v>1535</v>
      </c>
      <c r="U58" s="48" t="s">
        <v>1567</v>
      </c>
      <c r="V58" s="47" t="s">
        <v>1615</v>
      </c>
      <c r="W58" s="48" t="s">
        <v>1567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1630</v>
      </c>
      <c r="D59" s="56" t="s">
        <v>1570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1580</v>
      </c>
      <c r="N59" s="9" t="s">
        <v>1462</v>
      </c>
      <c r="O59" s="10" t="s">
        <v>71</v>
      </c>
      <c r="P59" s="47" t="s">
        <v>1534</v>
      </c>
      <c r="Q59" s="48" t="s">
        <v>1567</v>
      </c>
      <c r="R59" s="47" t="s">
        <v>1614</v>
      </c>
      <c r="S59" s="48" t="s">
        <v>1567</v>
      </c>
      <c r="T59" s="47" t="s">
        <v>1535</v>
      </c>
      <c r="U59" s="48" t="s">
        <v>1567</v>
      </c>
      <c r="V59" s="47" t="s">
        <v>1615</v>
      </c>
      <c r="W59" s="48" t="s">
        <v>1567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1630</v>
      </c>
      <c r="D60" s="56" t="s">
        <v>1570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1580</v>
      </c>
      <c r="N60" s="9" t="s">
        <v>1462</v>
      </c>
      <c r="O60" s="10" t="s">
        <v>72</v>
      </c>
      <c r="P60" s="47" t="s">
        <v>1534</v>
      </c>
      <c r="Q60" s="48" t="s">
        <v>1567</v>
      </c>
      <c r="R60" s="47" t="s">
        <v>1614</v>
      </c>
      <c r="S60" s="48" t="s">
        <v>1567</v>
      </c>
      <c r="T60" s="47" t="s">
        <v>1535</v>
      </c>
      <c r="U60" s="48" t="s">
        <v>1567</v>
      </c>
      <c r="V60" s="47" t="s">
        <v>1615</v>
      </c>
      <c r="W60" s="48" t="s">
        <v>1567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1630</v>
      </c>
      <c r="D61" s="56" t="s">
        <v>1570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1580</v>
      </c>
      <c r="N61" s="9" t="s">
        <v>1462</v>
      </c>
      <c r="O61" s="10" t="s">
        <v>73</v>
      </c>
      <c r="P61" s="47" t="s">
        <v>1534</v>
      </c>
      <c r="Q61" s="48" t="s">
        <v>1567</v>
      </c>
      <c r="R61" s="47" t="s">
        <v>1614</v>
      </c>
      <c r="S61" s="48" t="s">
        <v>1567</v>
      </c>
      <c r="T61" s="47" t="s">
        <v>1535</v>
      </c>
      <c r="U61" s="48" t="s">
        <v>1567</v>
      </c>
      <c r="V61" s="47" t="s">
        <v>1615</v>
      </c>
      <c r="W61" s="48" t="s">
        <v>1567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1630</v>
      </c>
      <c r="D62" s="56" t="s">
        <v>1570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1580</v>
      </c>
      <c r="N62" s="9" t="s">
        <v>1462</v>
      </c>
      <c r="O62" s="10" t="s">
        <v>74</v>
      </c>
      <c r="P62" s="47" t="s">
        <v>1534</v>
      </c>
      <c r="Q62" s="48" t="s">
        <v>1567</v>
      </c>
      <c r="R62" s="47" t="s">
        <v>1614</v>
      </c>
      <c r="S62" s="48" t="s">
        <v>1567</v>
      </c>
      <c r="T62" s="47" t="s">
        <v>1535</v>
      </c>
      <c r="U62" s="48" t="s">
        <v>1567</v>
      </c>
      <c r="V62" s="47" t="s">
        <v>1615</v>
      </c>
      <c r="W62" s="48" t="s">
        <v>1567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1630</v>
      </c>
      <c r="D63" s="56" t="s">
        <v>1570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1580</v>
      </c>
      <c r="N63" s="9" t="s">
        <v>1462</v>
      </c>
      <c r="O63" s="10" t="s">
        <v>75</v>
      </c>
      <c r="P63" s="47" t="s">
        <v>1534</v>
      </c>
      <c r="Q63" s="48" t="s">
        <v>1567</v>
      </c>
      <c r="R63" s="47" t="s">
        <v>1614</v>
      </c>
      <c r="S63" s="48" t="s">
        <v>1567</v>
      </c>
      <c r="T63" s="47" t="s">
        <v>1535</v>
      </c>
      <c r="U63" s="48" t="s">
        <v>1567</v>
      </c>
      <c r="V63" s="47" t="s">
        <v>1615</v>
      </c>
      <c r="W63" s="48" t="s">
        <v>1567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1630</v>
      </c>
      <c r="D64" s="56" t="s">
        <v>1570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1580</v>
      </c>
      <c r="N64" s="9" t="s">
        <v>1462</v>
      </c>
      <c r="O64" s="10" t="s">
        <v>76</v>
      </c>
      <c r="P64" s="47" t="s">
        <v>1534</v>
      </c>
      <c r="Q64" s="48" t="s">
        <v>1567</v>
      </c>
      <c r="R64" s="47" t="s">
        <v>1614</v>
      </c>
      <c r="S64" s="48" t="s">
        <v>1567</v>
      </c>
      <c r="T64" s="47" t="s">
        <v>1535</v>
      </c>
      <c r="U64" s="48" t="s">
        <v>1567</v>
      </c>
      <c r="V64" s="47" t="s">
        <v>1615</v>
      </c>
      <c r="W64" s="48" t="s">
        <v>1567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1630</v>
      </c>
      <c r="D65" s="56" t="s">
        <v>1570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1580</v>
      </c>
      <c r="N65" s="9" t="s">
        <v>1462</v>
      </c>
      <c r="O65" s="10" t="s">
        <v>77</v>
      </c>
      <c r="P65" s="47" t="s">
        <v>1534</v>
      </c>
      <c r="Q65" s="48" t="s">
        <v>1567</v>
      </c>
      <c r="R65" s="47" t="s">
        <v>1614</v>
      </c>
      <c r="S65" s="48" t="s">
        <v>1567</v>
      </c>
      <c r="T65" s="47" t="s">
        <v>1535</v>
      </c>
      <c r="U65" s="48" t="s">
        <v>1567</v>
      </c>
      <c r="V65" s="47" t="s">
        <v>1615</v>
      </c>
      <c r="W65" s="48" t="s">
        <v>1567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1630</v>
      </c>
      <c r="D66" s="56" t="s">
        <v>1570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1580</v>
      </c>
      <c r="N66" s="9" t="s">
        <v>1462</v>
      </c>
      <c r="O66" s="10" t="s">
        <v>78</v>
      </c>
      <c r="P66" s="47" t="s">
        <v>1534</v>
      </c>
      <c r="Q66" s="48" t="s">
        <v>1567</v>
      </c>
      <c r="R66" s="47" t="s">
        <v>1614</v>
      </c>
      <c r="S66" s="48" t="s">
        <v>1567</v>
      </c>
      <c r="T66" s="47" t="s">
        <v>1535</v>
      </c>
      <c r="U66" s="48" t="s">
        <v>1567</v>
      </c>
      <c r="V66" s="47" t="s">
        <v>1615</v>
      </c>
      <c r="W66" s="48" t="s">
        <v>1567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1630</v>
      </c>
      <c r="D67" s="56" t="s">
        <v>1570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1580</v>
      </c>
      <c r="N67" s="9" t="s">
        <v>1462</v>
      </c>
      <c r="O67" s="10" t="s">
        <v>79</v>
      </c>
      <c r="P67" s="47" t="s">
        <v>1534</v>
      </c>
      <c r="Q67" s="48" t="s">
        <v>1567</v>
      </c>
      <c r="R67" s="47" t="s">
        <v>1614</v>
      </c>
      <c r="S67" s="48" t="s">
        <v>1567</v>
      </c>
      <c r="T67" s="47" t="s">
        <v>1535</v>
      </c>
      <c r="U67" s="48" t="s">
        <v>1567</v>
      </c>
      <c r="V67" s="47" t="s">
        <v>1615</v>
      </c>
      <c r="W67" s="48" t="s">
        <v>1567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1630</v>
      </c>
      <c r="D68" s="56" t="s">
        <v>1570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1580</v>
      </c>
      <c r="N68" s="9" t="s">
        <v>1462</v>
      </c>
      <c r="O68" s="10" t="s">
        <v>80</v>
      </c>
      <c r="P68" s="47" t="s">
        <v>1534</v>
      </c>
      <c r="Q68" s="48" t="s">
        <v>1567</v>
      </c>
      <c r="R68" s="47" t="s">
        <v>1614</v>
      </c>
      <c r="S68" s="48" t="s">
        <v>1567</v>
      </c>
      <c r="T68" s="47" t="s">
        <v>1535</v>
      </c>
      <c r="U68" s="48" t="s">
        <v>1567</v>
      </c>
      <c r="V68" s="47" t="s">
        <v>1615</v>
      </c>
      <c r="W68" s="48" t="s">
        <v>1567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1630</v>
      </c>
      <c r="D69" s="56" t="s">
        <v>1570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1580</v>
      </c>
      <c r="N69" s="9" t="s">
        <v>1462</v>
      </c>
      <c r="O69" s="10" t="s">
        <v>81</v>
      </c>
      <c r="P69" s="47" t="s">
        <v>1534</v>
      </c>
      <c r="Q69" s="48" t="s">
        <v>1567</v>
      </c>
      <c r="R69" s="47" t="s">
        <v>1614</v>
      </c>
      <c r="S69" s="48" t="s">
        <v>1567</v>
      </c>
      <c r="T69" s="47" t="s">
        <v>1535</v>
      </c>
      <c r="U69" s="48" t="s">
        <v>1567</v>
      </c>
      <c r="V69" s="47" t="s">
        <v>1615</v>
      </c>
      <c r="W69" s="48" t="s">
        <v>1567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1630</v>
      </c>
      <c r="D70" s="56" t="s">
        <v>1570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1580</v>
      </c>
      <c r="N70" s="9" t="s">
        <v>1462</v>
      </c>
      <c r="O70" s="10" t="s">
        <v>82</v>
      </c>
      <c r="P70" s="47" t="s">
        <v>1534</v>
      </c>
      <c r="Q70" s="48" t="s">
        <v>1567</v>
      </c>
      <c r="R70" s="47" t="s">
        <v>1614</v>
      </c>
      <c r="S70" s="48" t="s">
        <v>1567</v>
      </c>
      <c r="T70" s="47" t="s">
        <v>1535</v>
      </c>
      <c r="U70" s="48" t="s">
        <v>1567</v>
      </c>
      <c r="V70" s="47" t="s">
        <v>1615</v>
      </c>
      <c r="W70" s="48" t="s">
        <v>1567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1630</v>
      </c>
      <c r="D71" s="56" t="s">
        <v>1570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1580</v>
      </c>
      <c r="N71" s="9" t="s">
        <v>1462</v>
      </c>
      <c r="O71" s="10" t="s">
        <v>83</v>
      </c>
      <c r="P71" s="47" t="s">
        <v>1534</v>
      </c>
      <c r="Q71" s="48" t="s">
        <v>1567</v>
      </c>
      <c r="R71" s="47" t="s">
        <v>1614</v>
      </c>
      <c r="S71" s="48" t="s">
        <v>1567</v>
      </c>
      <c r="T71" s="47" t="s">
        <v>1535</v>
      </c>
      <c r="U71" s="48" t="s">
        <v>1567</v>
      </c>
      <c r="V71" s="47" t="s">
        <v>1615</v>
      </c>
      <c r="W71" s="48" t="s">
        <v>1567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1630</v>
      </c>
      <c r="D72" s="56" t="s">
        <v>1570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1580</v>
      </c>
      <c r="N72" s="9" t="s">
        <v>1462</v>
      </c>
      <c r="O72" s="10" t="s">
        <v>84</v>
      </c>
      <c r="P72" s="47" t="s">
        <v>1534</v>
      </c>
      <c r="Q72" s="48" t="s">
        <v>1567</v>
      </c>
      <c r="R72" s="47" t="s">
        <v>1614</v>
      </c>
      <c r="S72" s="48" t="s">
        <v>1567</v>
      </c>
      <c r="T72" s="47" t="s">
        <v>1535</v>
      </c>
      <c r="U72" s="48" t="s">
        <v>1567</v>
      </c>
      <c r="V72" s="47" t="s">
        <v>1615</v>
      </c>
      <c r="W72" s="48" t="s">
        <v>1567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1630</v>
      </c>
      <c r="D73" s="56" t="s">
        <v>1570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1580</v>
      </c>
      <c r="N73" s="9" t="s">
        <v>1462</v>
      </c>
      <c r="O73" s="10" t="s">
        <v>85</v>
      </c>
      <c r="P73" s="47" t="s">
        <v>1534</v>
      </c>
      <c r="Q73" s="48" t="s">
        <v>1567</v>
      </c>
      <c r="R73" s="47" t="s">
        <v>1614</v>
      </c>
      <c r="S73" s="48" t="s">
        <v>1567</v>
      </c>
      <c r="T73" s="47" t="s">
        <v>1535</v>
      </c>
      <c r="U73" s="48" t="s">
        <v>1567</v>
      </c>
      <c r="V73" s="47" t="s">
        <v>1615</v>
      </c>
      <c r="W73" s="48" t="s">
        <v>1567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1630</v>
      </c>
      <c r="D74" s="56" t="s">
        <v>1570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1580</v>
      </c>
      <c r="N74" s="9" t="s">
        <v>1462</v>
      </c>
      <c r="O74" s="10" t="s">
        <v>86</v>
      </c>
      <c r="P74" s="47" t="s">
        <v>1534</v>
      </c>
      <c r="Q74" s="48" t="s">
        <v>1567</v>
      </c>
      <c r="R74" s="47" t="s">
        <v>1614</v>
      </c>
      <c r="S74" s="48" t="s">
        <v>1567</v>
      </c>
      <c r="T74" s="47" t="s">
        <v>1535</v>
      </c>
      <c r="U74" s="48" t="s">
        <v>1567</v>
      </c>
      <c r="V74" s="47" t="s">
        <v>1615</v>
      </c>
      <c r="W74" s="48" t="s">
        <v>1567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1630</v>
      </c>
      <c r="D75" s="56" t="s">
        <v>1570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1580</v>
      </c>
      <c r="N75" s="9" t="s">
        <v>1462</v>
      </c>
      <c r="O75" s="10" t="s">
        <v>87</v>
      </c>
      <c r="P75" s="47" t="s">
        <v>1534</v>
      </c>
      <c r="Q75" s="48" t="s">
        <v>1567</v>
      </c>
      <c r="R75" s="47" t="s">
        <v>1614</v>
      </c>
      <c r="S75" s="48" t="s">
        <v>1567</v>
      </c>
      <c r="T75" s="47" t="s">
        <v>1535</v>
      </c>
      <c r="U75" s="48" t="s">
        <v>1567</v>
      </c>
      <c r="V75" s="47" t="s">
        <v>1615</v>
      </c>
      <c r="W75" s="48" t="s">
        <v>1567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1630</v>
      </c>
      <c r="D76" s="56" t="s">
        <v>1570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1580</v>
      </c>
      <c r="N76" s="9" t="s">
        <v>1462</v>
      </c>
      <c r="O76" s="10" t="s">
        <v>88</v>
      </c>
      <c r="P76" s="47" t="s">
        <v>1534</v>
      </c>
      <c r="Q76" s="48" t="s">
        <v>1567</v>
      </c>
      <c r="R76" s="47" t="s">
        <v>1614</v>
      </c>
      <c r="S76" s="48" t="s">
        <v>1567</v>
      </c>
      <c r="T76" s="47" t="s">
        <v>1535</v>
      </c>
      <c r="U76" s="48" t="s">
        <v>1567</v>
      </c>
      <c r="V76" s="47" t="s">
        <v>1615</v>
      </c>
      <c r="W76" s="48" t="s">
        <v>1567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1630</v>
      </c>
      <c r="D77" s="56" t="s">
        <v>1570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1580</v>
      </c>
      <c r="N77" s="9" t="s">
        <v>1462</v>
      </c>
      <c r="O77" s="10" t="s">
        <v>89</v>
      </c>
      <c r="P77" s="47" t="s">
        <v>1534</v>
      </c>
      <c r="Q77" s="48" t="s">
        <v>1567</v>
      </c>
      <c r="R77" s="47" t="s">
        <v>1614</v>
      </c>
      <c r="S77" s="48" t="s">
        <v>1567</v>
      </c>
      <c r="T77" s="47" t="s">
        <v>1535</v>
      </c>
      <c r="U77" s="48" t="s">
        <v>1567</v>
      </c>
      <c r="V77" s="47" t="s">
        <v>1615</v>
      </c>
      <c r="W77" s="48" t="s">
        <v>1567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1630</v>
      </c>
      <c r="D78" s="56" t="s">
        <v>1570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1580</v>
      </c>
      <c r="N78" s="9" t="s">
        <v>1462</v>
      </c>
      <c r="O78" s="10" t="s">
        <v>90</v>
      </c>
      <c r="P78" s="47" t="s">
        <v>1534</v>
      </c>
      <c r="Q78" s="48" t="s">
        <v>1567</v>
      </c>
      <c r="R78" s="47" t="s">
        <v>1614</v>
      </c>
      <c r="S78" s="48" t="s">
        <v>1567</v>
      </c>
      <c r="T78" s="47" t="s">
        <v>1535</v>
      </c>
      <c r="U78" s="48" t="s">
        <v>1567</v>
      </c>
      <c r="V78" s="47" t="s">
        <v>1615</v>
      </c>
      <c r="W78" s="48" t="s">
        <v>1567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1630</v>
      </c>
      <c r="D79" s="56" t="s">
        <v>1570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1580</v>
      </c>
      <c r="N79" s="9" t="s">
        <v>1462</v>
      </c>
      <c r="O79" s="10" t="s">
        <v>91</v>
      </c>
      <c r="P79" s="47" t="s">
        <v>1534</v>
      </c>
      <c r="Q79" s="48" t="s">
        <v>1567</v>
      </c>
      <c r="R79" s="47" t="s">
        <v>1614</v>
      </c>
      <c r="S79" s="48" t="s">
        <v>1567</v>
      </c>
      <c r="T79" s="47" t="s">
        <v>1535</v>
      </c>
      <c r="U79" s="48" t="s">
        <v>1567</v>
      </c>
      <c r="V79" s="47" t="s">
        <v>1615</v>
      </c>
      <c r="W79" s="48" t="s">
        <v>1567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1630</v>
      </c>
      <c r="D80" s="56" t="s">
        <v>1570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1580</v>
      </c>
      <c r="N80" s="9" t="s">
        <v>1462</v>
      </c>
      <c r="O80" s="10" t="s">
        <v>92</v>
      </c>
      <c r="P80" s="47" t="s">
        <v>1534</v>
      </c>
      <c r="Q80" s="48" t="s">
        <v>1567</v>
      </c>
      <c r="R80" s="47" t="s">
        <v>1614</v>
      </c>
      <c r="S80" s="48" t="s">
        <v>1567</v>
      </c>
      <c r="T80" s="47" t="s">
        <v>1535</v>
      </c>
      <c r="U80" s="48" t="s">
        <v>1567</v>
      </c>
      <c r="V80" s="47" t="s">
        <v>1615</v>
      </c>
      <c r="W80" s="48" t="s">
        <v>1567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1630</v>
      </c>
      <c r="D81" s="56" t="s">
        <v>1570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1580</v>
      </c>
      <c r="N81" s="9" t="s">
        <v>1462</v>
      </c>
      <c r="O81" s="10" t="s">
        <v>93</v>
      </c>
      <c r="P81" s="47" t="s">
        <v>1534</v>
      </c>
      <c r="Q81" s="48" t="s">
        <v>1567</v>
      </c>
      <c r="R81" s="47" t="s">
        <v>1614</v>
      </c>
      <c r="S81" s="48" t="s">
        <v>1567</v>
      </c>
      <c r="T81" s="47" t="s">
        <v>1535</v>
      </c>
      <c r="U81" s="48" t="s">
        <v>1567</v>
      </c>
      <c r="V81" s="47" t="s">
        <v>1615</v>
      </c>
      <c r="W81" s="48" t="s">
        <v>1567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1630</v>
      </c>
      <c r="D82" s="56" t="s">
        <v>1570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1580</v>
      </c>
      <c r="N82" s="9" t="s">
        <v>1462</v>
      </c>
      <c r="O82" s="10" t="s">
        <v>94</v>
      </c>
      <c r="P82" s="47" t="s">
        <v>1534</v>
      </c>
      <c r="Q82" s="48" t="s">
        <v>1567</v>
      </c>
      <c r="R82" s="47" t="s">
        <v>1614</v>
      </c>
      <c r="S82" s="48" t="s">
        <v>1567</v>
      </c>
      <c r="T82" s="47" t="s">
        <v>1535</v>
      </c>
      <c r="U82" s="48" t="s">
        <v>1567</v>
      </c>
      <c r="V82" s="47" t="s">
        <v>1615</v>
      </c>
      <c r="W82" s="48" t="s">
        <v>1567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1630</v>
      </c>
      <c r="D83" s="56" t="s">
        <v>1570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1580</v>
      </c>
      <c r="N83" s="9" t="s">
        <v>1462</v>
      </c>
      <c r="O83" s="10" t="s">
        <v>95</v>
      </c>
      <c r="P83" s="47" t="s">
        <v>1534</v>
      </c>
      <c r="Q83" s="48" t="s">
        <v>1567</v>
      </c>
      <c r="R83" s="47" t="s">
        <v>1614</v>
      </c>
      <c r="S83" s="48" t="s">
        <v>1567</v>
      </c>
      <c r="T83" s="47" t="s">
        <v>1535</v>
      </c>
      <c r="U83" s="48" t="s">
        <v>1567</v>
      </c>
      <c r="V83" s="47" t="s">
        <v>1615</v>
      </c>
      <c r="W83" s="48" t="s">
        <v>1567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1630</v>
      </c>
      <c r="D84" s="56" t="s">
        <v>1570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1580</v>
      </c>
      <c r="N84" s="9" t="s">
        <v>1462</v>
      </c>
      <c r="O84" s="10" t="s">
        <v>96</v>
      </c>
      <c r="P84" s="47" t="s">
        <v>1534</v>
      </c>
      <c r="Q84" s="48" t="s">
        <v>1567</v>
      </c>
      <c r="R84" s="47" t="s">
        <v>1614</v>
      </c>
      <c r="S84" s="48" t="s">
        <v>1567</v>
      </c>
      <c r="T84" s="47" t="s">
        <v>1535</v>
      </c>
      <c r="U84" s="48" t="s">
        <v>1567</v>
      </c>
      <c r="V84" s="47" t="s">
        <v>1615</v>
      </c>
      <c r="W84" s="48" t="s">
        <v>1567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1630</v>
      </c>
      <c r="D85" s="56" t="s">
        <v>1570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1580</v>
      </c>
      <c r="N85" s="9" t="s">
        <v>1462</v>
      </c>
      <c r="O85" s="10" t="s">
        <v>97</v>
      </c>
      <c r="P85" s="47" t="s">
        <v>1534</v>
      </c>
      <c r="Q85" s="48" t="s">
        <v>1567</v>
      </c>
      <c r="R85" s="47" t="s">
        <v>1614</v>
      </c>
      <c r="S85" s="48" t="s">
        <v>1567</v>
      </c>
      <c r="T85" s="47" t="s">
        <v>1535</v>
      </c>
      <c r="U85" s="48" t="s">
        <v>1567</v>
      </c>
      <c r="V85" s="47" t="s">
        <v>1615</v>
      </c>
      <c r="W85" s="48" t="s">
        <v>1567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1630</v>
      </c>
      <c r="D86" s="56" t="s">
        <v>1570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1580</v>
      </c>
      <c r="N86" s="9" t="s">
        <v>1462</v>
      </c>
      <c r="O86" s="10" t="s">
        <v>98</v>
      </c>
      <c r="P86" s="47" t="s">
        <v>1534</v>
      </c>
      <c r="Q86" s="48" t="s">
        <v>1567</v>
      </c>
      <c r="R86" s="47" t="s">
        <v>1614</v>
      </c>
      <c r="S86" s="48" t="s">
        <v>1567</v>
      </c>
      <c r="T86" s="47" t="s">
        <v>1535</v>
      </c>
      <c r="U86" s="48" t="s">
        <v>1567</v>
      </c>
      <c r="V86" s="47" t="s">
        <v>1615</v>
      </c>
      <c r="W86" s="48" t="s">
        <v>1567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1630</v>
      </c>
      <c r="D87" s="56" t="s">
        <v>1570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1580</v>
      </c>
      <c r="N87" s="9" t="s">
        <v>1462</v>
      </c>
      <c r="O87" s="10" t="s">
        <v>99</v>
      </c>
      <c r="P87" s="47" t="s">
        <v>1534</v>
      </c>
      <c r="Q87" s="48" t="s">
        <v>1567</v>
      </c>
      <c r="R87" s="47" t="s">
        <v>1614</v>
      </c>
      <c r="S87" s="48" t="s">
        <v>1567</v>
      </c>
      <c r="T87" s="47" t="s">
        <v>1535</v>
      </c>
      <c r="U87" s="48" t="s">
        <v>1567</v>
      </c>
      <c r="V87" s="47" t="s">
        <v>1615</v>
      </c>
      <c r="W87" s="48" t="s">
        <v>1567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1630</v>
      </c>
      <c r="D88" s="56" t="s">
        <v>1570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1580</v>
      </c>
      <c r="N88" s="9" t="s">
        <v>1462</v>
      </c>
      <c r="O88" s="10" t="s">
        <v>100</v>
      </c>
      <c r="P88" s="47" t="s">
        <v>1534</v>
      </c>
      <c r="Q88" s="48" t="s">
        <v>1567</v>
      </c>
      <c r="R88" s="47" t="s">
        <v>1614</v>
      </c>
      <c r="S88" s="48" t="s">
        <v>1567</v>
      </c>
      <c r="T88" s="47" t="s">
        <v>1535</v>
      </c>
      <c r="U88" s="48" t="s">
        <v>1567</v>
      </c>
      <c r="V88" s="47" t="s">
        <v>1615</v>
      </c>
      <c r="W88" s="48" t="s">
        <v>1567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1630</v>
      </c>
      <c r="D89" s="56" t="s">
        <v>1570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1580</v>
      </c>
      <c r="N89" s="9" t="s">
        <v>1462</v>
      </c>
      <c r="O89" s="10" t="s">
        <v>101</v>
      </c>
      <c r="P89" s="47" t="s">
        <v>1534</v>
      </c>
      <c r="Q89" s="48" t="s">
        <v>1567</v>
      </c>
      <c r="R89" s="47" t="s">
        <v>1614</v>
      </c>
      <c r="S89" s="48" t="s">
        <v>1567</v>
      </c>
      <c r="T89" s="47" t="s">
        <v>1535</v>
      </c>
      <c r="U89" s="48" t="s">
        <v>1567</v>
      </c>
      <c r="V89" s="47" t="s">
        <v>1615</v>
      </c>
      <c r="W89" s="48" t="s">
        <v>1567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1630</v>
      </c>
      <c r="D90" s="56" t="s">
        <v>1570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1580</v>
      </c>
      <c r="N90" s="9" t="s">
        <v>1462</v>
      </c>
      <c r="O90" s="10" t="s">
        <v>102</v>
      </c>
      <c r="P90" s="47" t="s">
        <v>1534</v>
      </c>
      <c r="Q90" s="48" t="s">
        <v>1567</v>
      </c>
      <c r="R90" s="47" t="s">
        <v>1614</v>
      </c>
      <c r="S90" s="48" t="s">
        <v>1567</v>
      </c>
      <c r="T90" s="47" t="s">
        <v>1535</v>
      </c>
      <c r="U90" s="48" t="s">
        <v>1567</v>
      </c>
      <c r="V90" s="47" t="s">
        <v>1615</v>
      </c>
      <c r="W90" s="48" t="s">
        <v>1567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1630</v>
      </c>
      <c r="D91" s="56" t="s">
        <v>1570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1580</v>
      </c>
      <c r="N91" s="9" t="s">
        <v>1462</v>
      </c>
      <c r="O91" s="10" t="s">
        <v>103</v>
      </c>
      <c r="P91" s="47" t="s">
        <v>1534</v>
      </c>
      <c r="Q91" s="48" t="s">
        <v>1567</v>
      </c>
      <c r="R91" s="47" t="s">
        <v>1614</v>
      </c>
      <c r="S91" s="48" t="s">
        <v>1567</v>
      </c>
      <c r="T91" s="47" t="s">
        <v>1535</v>
      </c>
      <c r="U91" s="48" t="s">
        <v>1567</v>
      </c>
      <c r="V91" s="47" t="s">
        <v>1615</v>
      </c>
      <c r="W91" s="48" t="s">
        <v>1567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1630</v>
      </c>
      <c r="D92" s="56" t="s">
        <v>1570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1580</v>
      </c>
      <c r="N92" s="9" t="s">
        <v>1462</v>
      </c>
      <c r="O92" s="10" t="s">
        <v>104</v>
      </c>
      <c r="P92" s="47" t="s">
        <v>1534</v>
      </c>
      <c r="Q92" s="48" t="s">
        <v>1567</v>
      </c>
      <c r="R92" s="47" t="s">
        <v>1614</v>
      </c>
      <c r="S92" s="48" t="s">
        <v>1567</v>
      </c>
      <c r="T92" s="47" t="s">
        <v>1535</v>
      </c>
      <c r="U92" s="48" t="s">
        <v>1567</v>
      </c>
      <c r="V92" s="47" t="s">
        <v>1615</v>
      </c>
      <c r="W92" s="48" t="s">
        <v>1567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1630</v>
      </c>
      <c r="D93" s="56" t="s">
        <v>1570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1580</v>
      </c>
      <c r="N93" s="9" t="s">
        <v>1462</v>
      </c>
      <c r="O93" s="10" t="s">
        <v>105</v>
      </c>
      <c r="P93" s="47" t="s">
        <v>1534</v>
      </c>
      <c r="Q93" s="48" t="s">
        <v>1567</v>
      </c>
      <c r="R93" s="47" t="s">
        <v>1614</v>
      </c>
      <c r="S93" s="48" t="s">
        <v>1567</v>
      </c>
      <c r="T93" s="47" t="s">
        <v>1535</v>
      </c>
      <c r="U93" s="48" t="s">
        <v>1567</v>
      </c>
      <c r="V93" s="47" t="s">
        <v>1615</v>
      </c>
      <c r="W93" s="48" t="s">
        <v>1567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1630</v>
      </c>
      <c r="D94" s="56" t="s">
        <v>1570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1580</v>
      </c>
      <c r="N94" s="9" t="s">
        <v>1462</v>
      </c>
      <c r="O94" s="10" t="s">
        <v>106</v>
      </c>
      <c r="P94" s="47" t="s">
        <v>1534</v>
      </c>
      <c r="Q94" s="48" t="s">
        <v>1567</v>
      </c>
      <c r="R94" s="47" t="s">
        <v>1614</v>
      </c>
      <c r="S94" s="48" t="s">
        <v>1567</v>
      </c>
      <c r="T94" s="47" t="s">
        <v>1535</v>
      </c>
      <c r="U94" s="48" t="s">
        <v>1567</v>
      </c>
      <c r="V94" s="47" t="s">
        <v>1615</v>
      </c>
      <c r="W94" s="48" t="s">
        <v>1567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1631</v>
      </c>
      <c r="D95" s="56" t="s">
        <v>1570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1580</v>
      </c>
      <c r="N95" s="9" t="s">
        <v>1462</v>
      </c>
      <c r="O95" s="10" t="s">
        <v>107</v>
      </c>
      <c r="P95" s="47" t="s">
        <v>1534</v>
      </c>
      <c r="Q95" s="48" t="s">
        <v>1567</v>
      </c>
      <c r="R95" s="47" t="s">
        <v>1614</v>
      </c>
      <c r="S95" s="48" t="s">
        <v>1567</v>
      </c>
      <c r="T95" s="47" t="s">
        <v>1535</v>
      </c>
      <c r="U95" s="48" t="s">
        <v>1567</v>
      </c>
      <c r="V95" s="47" t="s">
        <v>1615</v>
      </c>
      <c r="W95" s="48" t="s">
        <v>1567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1631</v>
      </c>
      <c r="D96" s="56" t="s">
        <v>1570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1581</v>
      </c>
      <c r="N96" s="9" t="s">
        <v>1462</v>
      </c>
      <c r="O96" s="10" t="s">
        <v>108</v>
      </c>
      <c r="P96" s="47" t="s">
        <v>1534</v>
      </c>
      <c r="Q96" s="48" t="s">
        <v>1567</v>
      </c>
      <c r="R96" s="47" t="s">
        <v>1614</v>
      </c>
      <c r="S96" s="48" t="s">
        <v>1567</v>
      </c>
      <c r="T96" s="47" t="s">
        <v>1535</v>
      </c>
      <c r="U96" s="48" t="s">
        <v>1567</v>
      </c>
      <c r="V96" s="47" t="s">
        <v>1615</v>
      </c>
      <c r="W96" s="48" t="s">
        <v>1567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1631</v>
      </c>
      <c r="D97" s="56" t="s">
        <v>1570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1581</v>
      </c>
      <c r="N97" s="9" t="s">
        <v>1462</v>
      </c>
      <c r="O97" s="10" t="s">
        <v>109</v>
      </c>
      <c r="P97" s="47" t="s">
        <v>1534</v>
      </c>
      <c r="Q97" s="48" t="s">
        <v>1567</v>
      </c>
      <c r="R97" s="47" t="s">
        <v>1614</v>
      </c>
      <c r="S97" s="48" t="s">
        <v>1567</v>
      </c>
      <c r="T97" s="47" t="s">
        <v>1535</v>
      </c>
      <c r="U97" s="48" t="s">
        <v>1567</v>
      </c>
      <c r="V97" s="47" t="s">
        <v>1615</v>
      </c>
      <c r="W97" s="48" t="s">
        <v>1567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1631</v>
      </c>
      <c r="D98" s="56" t="s">
        <v>1570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1581</v>
      </c>
      <c r="N98" s="9" t="s">
        <v>1462</v>
      </c>
      <c r="O98" s="10" t="s">
        <v>110</v>
      </c>
      <c r="P98" s="47" t="s">
        <v>1534</v>
      </c>
      <c r="Q98" s="48" t="s">
        <v>1567</v>
      </c>
      <c r="R98" s="47" t="s">
        <v>1614</v>
      </c>
      <c r="S98" s="48" t="s">
        <v>1567</v>
      </c>
      <c r="T98" s="47" t="s">
        <v>1535</v>
      </c>
      <c r="U98" s="48" t="s">
        <v>1567</v>
      </c>
      <c r="V98" s="47" t="s">
        <v>1615</v>
      </c>
      <c r="W98" s="48" t="s">
        <v>1567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1631</v>
      </c>
      <c r="D99" s="56" t="s">
        <v>1570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1581</v>
      </c>
      <c r="N99" s="9" t="s">
        <v>1462</v>
      </c>
      <c r="O99" s="10" t="s">
        <v>111</v>
      </c>
      <c r="P99" s="47" t="s">
        <v>1534</v>
      </c>
      <c r="Q99" s="48" t="s">
        <v>1567</v>
      </c>
      <c r="R99" s="47" t="s">
        <v>1614</v>
      </c>
      <c r="S99" s="48" t="s">
        <v>1567</v>
      </c>
      <c r="T99" s="47" t="s">
        <v>1535</v>
      </c>
      <c r="U99" s="48" t="s">
        <v>1567</v>
      </c>
      <c r="V99" s="47" t="s">
        <v>1615</v>
      </c>
      <c r="W99" s="48" t="s">
        <v>1567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1631</v>
      </c>
      <c r="D100" s="56" t="s">
        <v>1570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1581</v>
      </c>
      <c r="N100" s="9" t="s">
        <v>1462</v>
      </c>
      <c r="O100" s="10" t="s">
        <v>112</v>
      </c>
      <c r="P100" s="47" t="s">
        <v>1534</v>
      </c>
      <c r="Q100" s="48" t="s">
        <v>1567</v>
      </c>
      <c r="R100" s="47" t="s">
        <v>1614</v>
      </c>
      <c r="S100" s="48" t="s">
        <v>1567</v>
      </c>
      <c r="T100" s="47" t="s">
        <v>1535</v>
      </c>
      <c r="U100" s="48" t="s">
        <v>1567</v>
      </c>
      <c r="V100" s="47" t="s">
        <v>1615</v>
      </c>
      <c r="W100" s="48" t="s">
        <v>1567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1631</v>
      </c>
      <c r="D101" s="56" t="s">
        <v>1570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1581</v>
      </c>
      <c r="N101" s="9" t="s">
        <v>1462</v>
      </c>
      <c r="O101" s="10" t="s">
        <v>113</v>
      </c>
      <c r="P101" s="47" t="s">
        <v>1534</v>
      </c>
      <c r="Q101" s="48" t="s">
        <v>1567</v>
      </c>
      <c r="R101" s="47" t="s">
        <v>1614</v>
      </c>
      <c r="S101" s="48" t="s">
        <v>1567</v>
      </c>
      <c r="T101" s="47" t="s">
        <v>1535</v>
      </c>
      <c r="U101" s="48" t="s">
        <v>1567</v>
      </c>
      <c r="V101" s="47" t="s">
        <v>1615</v>
      </c>
      <c r="W101" s="48" t="s">
        <v>1567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1631</v>
      </c>
      <c r="D102" s="56" t="s">
        <v>1570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1581</v>
      </c>
      <c r="N102" s="9" t="s">
        <v>1462</v>
      </c>
      <c r="O102" s="10" t="s">
        <v>114</v>
      </c>
      <c r="P102" s="47" t="s">
        <v>1534</v>
      </c>
      <c r="Q102" s="48" t="s">
        <v>1567</v>
      </c>
      <c r="R102" s="47" t="s">
        <v>1614</v>
      </c>
      <c r="S102" s="48" t="s">
        <v>1567</v>
      </c>
      <c r="T102" s="47" t="s">
        <v>1535</v>
      </c>
      <c r="U102" s="48" t="s">
        <v>1567</v>
      </c>
      <c r="V102" s="47" t="s">
        <v>1615</v>
      </c>
      <c r="W102" s="48" t="s">
        <v>1567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1631</v>
      </c>
      <c r="D103" s="56" t="s">
        <v>1570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1581</v>
      </c>
      <c r="N103" s="9" t="s">
        <v>1462</v>
      </c>
      <c r="O103" s="10" t="s">
        <v>115</v>
      </c>
      <c r="P103" s="47" t="s">
        <v>1534</v>
      </c>
      <c r="Q103" s="48" t="s">
        <v>1567</v>
      </c>
      <c r="R103" s="47" t="s">
        <v>1614</v>
      </c>
      <c r="S103" s="48" t="s">
        <v>1567</v>
      </c>
      <c r="T103" s="47" t="s">
        <v>1535</v>
      </c>
      <c r="U103" s="48" t="s">
        <v>1567</v>
      </c>
      <c r="V103" s="47" t="s">
        <v>1615</v>
      </c>
      <c r="W103" s="48" t="s">
        <v>1567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1631</v>
      </c>
      <c r="D104" s="56" t="s">
        <v>1570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1581</v>
      </c>
      <c r="N104" s="9" t="s">
        <v>1462</v>
      </c>
      <c r="O104" s="10" t="s">
        <v>116</v>
      </c>
      <c r="P104" s="47" t="s">
        <v>1534</v>
      </c>
      <c r="Q104" s="48" t="s">
        <v>1567</v>
      </c>
      <c r="R104" s="47" t="s">
        <v>1614</v>
      </c>
      <c r="S104" s="48" t="s">
        <v>1567</v>
      </c>
      <c r="T104" s="47" t="s">
        <v>1535</v>
      </c>
      <c r="U104" s="48" t="s">
        <v>1567</v>
      </c>
      <c r="V104" s="47" t="s">
        <v>1615</v>
      </c>
      <c r="W104" s="48" t="s">
        <v>1567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1631</v>
      </c>
      <c r="D105" s="56" t="s">
        <v>1570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1581</v>
      </c>
      <c r="N105" s="9" t="s">
        <v>1462</v>
      </c>
      <c r="O105" s="10" t="s">
        <v>117</v>
      </c>
      <c r="P105" s="47" t="s">
        <v>1534</v>
      </c>
      <c r="Q105" s="48" t="s">
        <v>1567</v>
      </c>
      <c r="R105" s="47" t="s">
        <v>1614</v>
      </c>
      <c r="S105" s="48" t="s">
        <v>1567</v>
      </c>
      <c r="T105" s="47" t="s">
        <v>1535</v>
      </c>
      <c r="U105" s="48" t="s">
        <v>1567</v>
      </c>
      <c r="V105" s="47" t="s">
        <v>1615</v>
      </c>
      <c r="W105" s="48" t="s">
        <v>1567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1631</v>
      </c>
      <c r="D106" s="56" t="s">
        <v>1570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1581</v>
      </c>
      <c r="N106" s="9" t="s">
        <v>1462</v>
      </c>
      <c r="O106" s="10" t="s">
        <v>118</v>
      </c>
      <c r="P106" s="47" t="s">
        <v>1534</v>
      </c>
      <c r="Q106" s="48" t="s">
        <v>1567</v>
      </c>
      <c r="R106" s="47" t="s">
        <v>1614</v>
      </c>
      <c r="S106" s="48" t="s">
        <v>1567</v>
      </c>
      <c r="T106" s="47" t="s">
        <v>1535</v>
      </c>
      <c r="U106" s="48" t="s">
        <v>1567</v>
      </c>
      <c r="V106" s="47" t="s">
        <v>1615</v>
      </c>
      <c r="W106" s="48" t="s">
        <v>1567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1631</v>
      </c>
      <c r="D107" s="56" t="s">
        <v>1570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1581</v>
      </c>
      <c r="N107" s="9" t="s">
        <v>1462</v>
      </c>
      <c r="O107" s="10" t="s">
        <v>119</v>
      </c>
      <c r="P107" s="47" t="s">
        <v>1534</v>
      </c>
      <c r="Q107" s="48" t="s">
        <v>1567</v>
      </c>
      <c r="R107" s="47" t="s">
        <v>1614</v>
      </c>
      <c r="S107" s="48" t="s">
        <v>1567</v>
      </c>
      <c r="T107" s="47" t="s">
        <v>1535</v>
      </c>
      <c r="U107" s="48" t="s">
        <v>1567</v>
      </c>
      <c r="V107" s="47" t="s">
        <v>1615</v>
      </c>
      <c r="W107" s="48" t="s">
        <v>1567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1631</v>
      </c>
      <c r="D108" s="56" t="s">
        <v>1570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1581</v>
      </c>
      <c r="N108" s="9" t="s">
        <v>1462</v>
      </c>
      <c r="O108" s="10" t="s">
        <v>120</v>
      </c>
      <c r="P108" s="47" t="s">
        <v>1534</v>
      </c>
      <c r="Q108" s="48" t="s">
        <v>1567</v>
      </c>
      <c r="R108" s="47" t="s">
        <v>1614</v>
      </c>
      <c r="S108" s="48" t="s">
        <v>1567</v>
      </c>
      <c r="T108" s="47" t="s">
        <v>1535</v>
      </c>
      <c r="U108" s="48" t="s">
        <v>1567</v>
      </c>
      <c r="V108" s="47" t="s">
        <v>1615</v>
      </c>
      <c r="W108" s="48" t="s">
        <v>1567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1631</v>
      </c>
      <c r="D109" s="56" t="s">
        <v>1570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1581</v>
      </c>
      <c r="N109" s="9" t="s">
        <v>1462</v>
      </c>
      <c r="O109" s="10" t="s">
        <v>121</v>
      </c>
      <c r="P109" s="47" t="s">
        <v>1534</v>
      </c>
      <c r="Q109" s="48" t="s">
        <v>1567</v>
      </c>
      <c r="R109" s="47" t="s">
        <v>1614</v>
      </c>
      <c r="S109" s="48" t="s">
        <v>1567</v>
      </c>
      <c r="T109" s="47" t="s">
        <v>1535</v>
      </c>
      <c r="U109" s="48" t="s">
        <v>1567</v>
      </c>
      <c r="V109" s="47" t="s">
        <v>1615</v>
      </c>
      <c r="W109" s="48" t="s">
        <v>1567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1631</v>
      </c>
      <c r="D110" s="56" t="s">
        <v>1570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1581</v>
      </c>
      <c r="N110" s="9" t="s">
        <v>1462</v>
      </c>
      <c r="O110" s="10" t="s">
        <v>122</v>
      </c>
      <c r="P110" s="47" t="s">
        <v>1534</v>
      </c>
      <c r="Q110" s="48" t="s">
        <v>1567</v>
      </c>
      <c r="R110" s="47" t="s">
        <v>1614</v>
      </c>
      <c r="S110" s="48" t="s">
        <v>1567</v>
      </c>
      <c r="T110" s="47" t="s">
        <v>1535</v>
      </c>
      <c r="U110" s="48" t="s">
        <v>1567</v>
      </c>
      <c r="V110" s="47" t="s">
        <v>1615</v>
      </c>
      <c r="W110" s="48" t="s">
        <v>1567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1631</v>
      </c>
      <c r="D111" s="56" t="s">
        <v>1570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1581</v>
      </c>
      <c r="N111" s="9" t="s">
        <v>1462</v>
      </c>
      <c r="O111" s="10" t="s">
        <v>123</v>
      </c>
      <c r="P111" s="47" t="s">
        <v>1534</v>
      </c>
      <c r="Q111" s="48" t="s">
        <v>1567</v>
      </c>
      <c r="R111" s="47" t="s">
        <v>1614</v>
      </c>
      <c r="S111" s="48" t="s">
        <v>1567</v>
      </c>
      <c r="T111" s="47" t="s">
        <v>1535</v>
      </c>
      <c r="U111" s="48" t="s">
        <v>1567</v>
      </c>
      <c r="V111" s="47" t="s">
        <v>1615</v>
      </c>
      <c r="W111" s="48" t="s">
        <v>1567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1631</v>
      </c>
      <c r="D112" s="56" t="s">
        <v>1570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1581</v>
      </c>
      <c r="N112" s="9" t="s">
        <v>1462</v>
      </c>
      <c r="O112" s="10" t="s">
        <v>124</v>
      </c>
      <c r="P112" s="47" t="s">
        <v>1534</v>
      </c>
      <c r="Q112" s="48" t="s">
        <v>1567</v>
      </c>
      <c r="R112" s="47" t="s">
        <v>1614</v>
      </c>
      <c r="S112" s="48" t="s">
        <v>1567</v>
      </c>
      <c r="T112" s="47" t="s">
        <v>1535</v>
      </c>
      <c r="U112" s="48" t="s">
        <v>1567</v>
      </c>
      <c r="V112" s="47" t="s">
        <v>1615</v>
      </c>
      <c r="W112" s="48" t="s">
        <v>1567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1631</v>
      </c>
      <c r="D113" s="56" t="s">
        <v>1570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1581</v>
      </c>
      <c r="N113" s="9" t="s">
        <v>1462</v>
      </c>
      <c r="O113" s="10" t="s">
        <v>125</v>
      </c>
      <c r="P113" s="47" t="s">
        <v>1534</v>
      </c>
      <c r="Q113" s="48" t="s">
        <v>1567</v>
      </c>
      <c r="R113" s="47" t="s">
        <v>1614</v>
      </c>
      <c r="S113" s="48" t="s">
        <v>1567</v>
      </c>
      <c r="T113" s="47" t="s">
        <v>1535</v>
      </c>
      <c r="U113" s="48" t="s">
        <v>1567</v>
      </c>
      <c r="V113" s="47" t="s">
        <v>1615</v>
      </c>
      <c r="W113" s="48" t="s">
        <v>1567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1631</v>
      </c>
      <c r="D114" s="56" t="s">
        <v>1570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1581</v>
      </c>
      <c r="N114" s="9" t="s">
        <v>1462</v>
      </c>
      <c r="O114" s="10" t="s">
        <v>126</v>
      </c>
      <c r="P114" s="47" t="s">
        <v>1534</v>
      </c>
      <c r="Q114" s="48" t="s">
        <v>1567</v>
      </c>
      <c r="R114" s="47" t="s">
        <v>1614</v>
      </c>
      <c r="S114" s="48" t="s">
        <v>1567</v>
      </c>
      <c r="T114" s="47" t="s">
        <v>1535</v>
      </c>
      <c r="U114" s="48" t="s">
        <v>1567</v>
      </c>
      <c r="V114" s="47" t="s">
        <v>1615</v>
      </c>
      <c r="W114" s="48" t="s">
        <v>1567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1631</v>
      </c>
      <c r="D115" s="56" t="s">
        <v>1570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1581</v>
      </c>
      <c r="N115" s="9" t="s">
        <v>1462</v>
      </c>
      <c r="O115" s="10" t="s">
        <v>127</v>
      </c>
      <c r="P115" s="47" t="s">
        <v>1534</v>
      </c>
      <c r="Q115" s="48" t="s">
        <v>1567</v>
      </c>
      <c r="R115" s="47" t="s">
        <v>1614</v>
      </c>
      <c r="S115" s="48" t="s">
        <v>1567</v>
      </c>
      <c r="T115" s="47" t="s">
        <v>1535</v>
      </c>
      <c r="U115" s="48" t="s">
        <v>1567</v>
      </c>
      <c r="V115" s="47" t="s">
        <v>1615</v>
      </c>
      <c r="W115" s="48" t="s">
        <v>1567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1645</v>
      </c>
      <c r="D116" s="56" t="s">
        <v>1570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1581</v>
      </c>
      <c r="N116" s="9" t="s">
        <v>1462</v>
      </c>
      <c r="O116" s="10" t="s">
        <v>128</v>
      </c>
      <c r="P116" s="47" t="s">
        <v>1534</v>
      </c>
      <c r="Q116" s="48" t="s">
        <v>1567</v>
      </c>
      <c r="R116" s="47" t="s">
        <v>1614</v>
      </c>
      <c r="S116" s="48" t="s">
        <v>1567</v>
      </c>
      <c r="T116" s="47" t="s">
        <v>1535</v>
      </c>
      <c r="U116" s="48" t="s">
        <v>1567</v>
      </c>
      <c r="V116" s="47" t="s">
        <v>1615</v>
      </c>
      <c r="W116" s="48" t="s">
        <v>1567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1645</v>
      </c>
      <c r="D117" s="56" t="s">
        <v>1570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1582</v>
      </c>
      <c r="N117" s="9" t="s">
        <v>1462</v>
      </c>
      <c r="O117" s="10" t="s">
        <v>129</v>
      </c>
      <c r="P117" s="47" t="s">
        <v>1534</v>
      </c>
      <c r="Q117" s="48" t="s">
        <v>1567</v>
      </c>
      <c r="R117" s="47" t="s">
        <v>1614</v>
      </c>
      <c r="S117" s="48" t="s">
        <v>1567</v>
      </c>
      <c r="T117" s="47" t="s">
        <v>1535</v>
      </c>
      <c r="U117" s="48" t="s">
        <v>1567</v>
      </c>
      <c r="V117" s="47" t="s">
        <v>1615</v>
      </c>
      <c r="W117" s="48" t="s">
        <v>1567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1645</v>
      </c>
      <c r="D118" s="56" t="s">
        <v>1570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1582</v>
      </c>
      <c r="N118" s="9" t="s">
        <v>1462</v>
      </c>
      <c r="O118" s="10" t="s">
        <v>130</v>
      </c>
      <c r="P118" s="47" t="s">
        <v>1534</v>
      </c>
      <c r="Q118" s="48" t="s">
        <v>1567</v>
      </c>
      <c r="R118" s="47" t="s">
        <v>1614</v>
      </c>
      <c r="S118" s="48" t="s">
        <v>1567</v>
      </c>
      <c r="T118" s="47" t="s">
        <v>1535</v>
      </c>
      <c r="U118" s="48" t="s">
        <v>1567</v>
      </c>
      <c r="V118" s="47" t="s">
        <v>1615</v>
      </c>
      <c r="W118" s="48" t="s">
        <v>1567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1645</v>
      </c>
      <c r="D119" s="56" t="s">
        <v>1570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1582</v>
      </c>
      <c r="N119" s="9" t="s">
        <v>1462</v>
      </c>
      <c r="O119" s="10" t="s">
        <v>131</v>
      </c>
      <c r="P119" s="47" t="s">
        <v>1534</v>
      </c>
      <c r="Q119" s="48" t="s">
        <v>1567</v>
      </c>
      <c r="R119" s="47" t="s">
        <v>1614</v>
      </c>
      <c r="S119" s="48" t="s">
        <v>1567</v>
      </c>
      <c r="T119" s="47" t="s">
        <v>1535</v>
      </c>
      <c r="U119" s="48" t="s">
        <v>1567</v>
      </c>
      <c r="V119" s="47" t="s">
        <v>1615</v>
      </c>
      <c r="W119" s="48" t="s">
        <v>1567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1645</v>
      </c>
      <c r="D120" s="56" t="s">
        <v>1570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1582</v>
      </c>
      <c r="N120" s="9" t="s">
        <v>1462</v>
      </c>
      <c r="O120" s="10" t="s">
        <v>132</v>
      </c>
      <c r="P120" s="47" t="s">
        <v>1534</v>
      </c>
      <c r="Q120" s="48" t="s">
        <v>1567</v>
      </c>
      <c r="R120" s="47" t="s">
        <v>1614</v>
      </c>
      <c r="S120" s="48" t="s">
        <v>1567</v>
      </c>
      <c r="T120" s="47" t="s">
        <v>1535</v>
      </c>
      <c r="U120" s="48" t="s">
        <v>1567</v>
      </c>
      <c r="V120" s="47" t="s">
        <v>1615</v>
      </c>
      <c r="W120" s="48" t="s">
        <v>1567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1645</v>
      </c>
      <c r="D121" s="56" t="s">
        <v>1570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1582</v>
      </c>
      <c r="N121" s="9" t="s">
        <v>1462</v>
      </c>
      <c r="O121" s="10" t="s">
        <v>133</v>
      </c>
      <c r="P121" s="47" t="s">
        <v>1534</v>
      </c>
      <c r="Q121" s="48" t="s">
        <v>1567</v>
      </c>
      <c r="R121" s="47" t="s">
        <v>1614</v>
      </c>
      <c r="S121" s="48" t="s">
        <v>1567</v>
      </c>
      <c r="T121" s="47" t="s">
        <v>1535</v>
      </c>
      <c r="U121" s="48" t="s">
        <v>1567</v>
      </c>
      <c r="V121" s="47" t="s">
        <v>1615</v>
      </c>
      <c r="W121" s="48" t="s">
        <v>1567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1645</v>
      </c>
      <c r="D122" s="56" t="s">
        <v>1570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1582</v>
      </c>
      <c r="N122" s="9" t="s">
        <v>1462</v>
      </c>
      <c r="O122" s="10" t="s">
        <v>134</v>
      </c>
      <c r="P122" s="47" t="s">
        <v>1534</v>
      </c>
      <c r="Q122" s="48" t="s">
        <v>1567</v>
      </c>
      <c r="R122" s="47" t="s">
        <v>1614</v>
      </c>
      <c r="S122" s="48" t="s">
        <v>1567</v>
      </c>
      <c r="T122" s="47" t="s">
        <v>1535</v>
      </c>
      <c r="U122" s="48" t="s">
        <v>1567</v>
      </c>
      <c r="V122" s="47" t="s">
        <v>1615</v>
      </c>
      <c r="W122" s="48" t="s">
        <v>1567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1645</v>
      </c>
      <c r="D123" s="56" t="s">
        <v>1570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1582</v>
      </c>
      <c r="N123" s="9" t="s">
        <v>1462</v>
      </c>
      <c r="O123" s="10" t="s">
        <v>135</v>
      </c>
      <c r="P123" s="47" t="s">
        <v>1534</v>
      </c>
      <c r="Q123" s="48" t="s">
        <v>1567</v>
      </c>
      <c r="R123" s="47" t="s">
        <v>1614</v>
      </c>
      <c r="S123" s="48" t="s">
        <v>1567</v>
      </c>
      <c r="T123" s="47" t="s">
        <v>1535</v>
      </c>
      <c r="U123" s="48" t="s">
        <v>1567</v>
      </c>
      <c r="V123" s="47" t="s">
        <v>1615</v>
      </c>
      <c r="W123" s="48" t="s">
        <v>1567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1645</v>
      </c>
      <c r="D124" s="56" t="s">
        <v>1570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1582</v>
      </c>
      <c r="N124" s="9" t="s">
        <v>1462</v>
      </c>
      <c r="O124" s="10" t="s">
        <v>136</v>
      </c>
      <c r="P124" s="47" t="s">
        <v>1534</v>
      </c>
      <c r="Q124" s="48" t="s">
        <v>1567</v>
      </c>
      <c r="R124" s="47" t="s">
        <v>1614</v>
      </c>
      <c r="S124" s="48" t="s">
        <v>1567</v>
      </c>
      <c r="T124" s="47" t="s">
        <v>1535</v>
      </c>
      <c r="U124" s="48" t="s">
        <v>1567</v>
      </c>
      <c r="V124" s="47" t="s">
        <v>1615</v>
      </c>
      <c r="W124" s="48" t="s">
        <v>1567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1645</v>
      </c>
      <c r="D125" s="56" t="s">
        <v>1570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1582</v>
      </c>
      <c r="N125" s="9" t="s">
        <v>1462</v>
      </c>
      <c r="O125" s="10" t="s">
        <v>137</v>
      </c>
      <c r="P125" s="47" t="s">
        <v>1534</v>
      </c>
      <c r="Q125" s="48" t="s">
        <v>1567</v>
      </c>
      <c r="R125" s="47" t="s">
        <v>1614</v>
      </c>
      <c r="S125" s="48" t="s">
        <v>1567</v>
      </c>
      <c r="T125" s="47" t="s">
        <v>1535</v>
      </c>
      <c r="U125" s="48" t="s">
        <v>1567</v>
      </c>
      <c r="V125" s="47" t="s">
        <v>1615</v>
      </c>
      <c r="W125" s="48" t="s">
        <v>1567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1645</v>
      </c>
      <c r="D126" s="56" t="s">
        <v>1570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1582</v>
      </c>
      <c r="N126" s="9" t="s">
        <v>1462</v>
      </c>
      <c r="O126" s="10" t="s">
        <v>138</v>
      </c>
      <c r="P126" s="47" t="s">
        <v>1534</v>
      </c>
      <c r="Q126" s="48" t="s">
        <v>1567</v>
      </c>
      <c r="R126" s="47" t="s">
        <v>1614</v>
      </c>
      <c r="S126" s="48" t="s">
        <v>1567</v>
      </c>
      <c r="T126" s="47" t="s">
        <v>1535</v>
      </c>
      <c r="U126" s="48" t="s">
        <v>1567</v>
      </c>
      <c r="V126" s="47" t="s">
        <v>1615</v>
      </c>
      <c r="W126" s="48" t="s">
        <v>1567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1645</v>
      </c>
      <c r="D127" s="56" t="s">
        <v>1570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1582</v>
      </c>
      <c r="N127" s="9" t="s">
        <v>1462</v>
      </c>
      <c r="O127" s="10" t="s">
        <v>139</v>
      </c>
      <c r="P127" s="47" t="s">
        <v>1534</v>
      </c>
      <c r="Q127" s="48" t="s">
        <v>1567</v>
      </c>
      <c r="R127" s="47" t="s">
        <v>1614</v>
      </c>
      <c r="S127" s="48" t="s">
        <v>1567</v>
      </c>
      <c r="T127" s="47" t="s">
        <v>1535</v>
      </c>
      <c r="U127" s="48" t="s">
        <v>1567</v>
      </c>
      <c r="V127" s="47" t="s">
        <v>1615</v>
      </c>
      <c r="W127" s="48" t="s">
        <v>1567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1645</v>
      </c>
      <c r="D128" s="56" t="s">
        <v>1570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1582</v>
      </c>
      <c r="N128" s="9" t="s">
        <v>1462</v>
      </c>
      <c r="O128" s="10" t="s">
        <v>140</v>
      </c>
      <c r="P128" s="47" t="s">
        <v>1534</v>
      </c>
      <c r="Q128" s="48" t="s">
        <v>1567</v>
      </c>
      <c r="R128" s="47" t="s">
        <v>1614</v>
      </c>
      <c r="S128" s="48" t="s">
        <v>1567</v>
      </c>
      <c r="T128" s="47" t="s">
        <v>1535</v>
      </c>
      <c r="U128" s="48" t="s">
        <v>1567</v>
      </c>
      <c r="V128" s="47" t="s">
        <v>1615</v>
      </c>
      <c r="W128" s="48" t="s">
        <v>1567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1632</v>
      </c>
      <c r="D129" s="56" t="s">
        <v>1570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1571</v>
      </c>
      <c r="N129" s="9" t="s">
        <v>1462</v>
      </c>
      <c r="O129" s="10" t="s">
        <v>141</v>
      </c>
      <c r="P129" s="47" t="s">
        <v>1534</v>
      </c>
      <c r="Q129" s="48" t="s">
        <v>1567</v>
      </c>
      <c r="R129" s="47" t="s">
        <v>1614</v>
      </c>
      <c r="S129" s="48" t="s">
        <v>1567</v>
      </c>
      <c r="T129" s="47" t="s">
        <v>1535</v>
      </c>
      <c r="U129" s="48" t="s">
        <v>1567</v>
      </c>
      <c r="V129" s="47" t="s">
        <v>1615</v>
      </c>
      <c r="W129" s="48" t="s">
        <v>1567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1632</v>
      </c>
      <c r="D130" s="56" t="s">
        <v>1570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1571</v>
      </c>
      <c r="N130" s="9" t="s">
        <v>1462</v>
      </c>
      <c r="O130" s="10" t="s">
        <v>142</v>
      </c>
      <c r="P130" s="47" t="s">
        <v>1534</v>
      </c>
      <c r="Q130" s="48" t="s">
        <v>1567</v>
      </c>
      <c r="R130" s="47" t="s">
        <v>1614</v>
      </c>
      <c r="S130" s="48" t="s">
        <v>1567</v>
      </c>
      <c r="T130" s="47" t="s">
        <v>1535</v>
      </c>
      <c r="U130" s="48" t="s">
        <v>1567</v>
      </c>
      <c r="V130" s="47" t="s">
        <v>1615</v>
      </c>
      <c r="W130" s="48" t="s">
        <v>1567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1632</v>
      </c>
      <c r="D131" s="56" t="s">
        <v>1570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1571</v>
      </c>
      <c r="N131" s="9" t="s">
        <v>1462</v>
      </c>
      <c r="O131" s="10" t="s">
        <v>143</v>
      </c>
      <c r="P131" s="47" t="s">
        <v>1534</v>
      </c>
      <c r="Q131" s="48" t="s">
        <v>1567</v>
      </c>
      <c r="R131" s="47" t="s">
        <v>1614</v>
      </c>
      <c r="S131" s="48" t="s">
        <v>1567</v>
      </c>
      <c r="T131" s="47" t="s">
        <v>1535</v>
      </c>
      <c r="U131" s="48" t="s">
        <v>1567</v>
      </c>
      <c r="V131" s="47" t="s">
        <v>1615</v>
      </c>
      <c r="W131" s="48" t="s">
        <v>1567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1632</v>
      </c>
      <c r="D132" s="56" t="s">
        <v>1570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1571</v>
      </c>
      <c r="N132" s="9" t="s">
        <v>1462</v>
      </c>
      <c r="O132" s="10" t="s">
        <v>144</v>
      </c>
      <c r="P132" s="47" t="s">
        <v>1534</v>
      </c>
      <c r="Q132" s="48" t="s">
        <v>1567</v>
      </c>
      <c r="R132" s="47" t="s">
        <v>1614</v>
      </c>
      <c r="S132" s="48" t="s">
        <v>1567</v>
      </c>
      <c r="T132" s="47" t="s">
        <v>1535</v>
      </c>
      <c r="U132" s="48" t="s">
        <v>1567</v>
      </c>
      <c r="V132" s="47" t="s">
        <v>1615</v>
      </c>
      <c r="W132" s="48" t="s">
        <v>1567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1632</v>
      </c>
      <c r="D133" s="56" t="s">
        <v>1570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1571</v>
      </c>
      <c r="N133" s="9" t="s">
        <v>1462</v>
      </c>
      <c r="O133" s="10" t="s">
        <v>145</v>
      </c>
      <c r="P133" s="47" t="s">
        <v>1534</v>
      </c>
      <c r="Q133" s="48" t="s">
        <v>1567</v>
      </c>
      <c r="R133" s="47" t="s">
        <v>1614</v>
      </c>
      <c r="S133" s="48" t="s">
        <v>1567</v>
      </c>
      <c r="T133" s="47" t="s">
        <v>1535</v>
      </c>
      <c r="U133" s="48" t="s">
        <v>1567</v>
      </c>
      <c r="V133" s="47" t="s">
        <v>1615</v>
      </c>
      <c r="W133" s="48" t="s">
        <v>1567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1632</v>
      </c>
      <c r="D134" s="56" t="s">
        <v>1570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1571</v>
      </c>
      <c r="N134" s="9" t="s">
        <v>1462</v>
      </c>
      <c r="O134" s="10" t="s">
        <v>146</v>
      </c>
      <c r="P134" s="47" t="s">
        <v>1534</v>
      </c>
      <c r="Q134" s="48" t="s">
        <v>1567</v>
      </c>
      <c r="R134" s="47" t="s">
        <v>1614</v>
      </c>
      <c r="S134" s="48" t="s">
        <v>1567</v>
      </c>
      <c r="T134" s="47" t="s">
        <v>1535</v>
      </c>
      <c r="U134" s="48" t="s">
        <v>1567</v>
      </c>
      <c r="V134" s="47" t="s">
        <v>1615</v>
      </c>
      <c r="W134" s="48" t="s">
        <v>1567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1632</v>
      </c>
      <c r="D135" s="56" t="s">
        <v>1570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1571</v>
      </c>
      <c r="N135" s="9" t="s">
        <v>1462</v>
      </c>
      <c r="O135" s="10" t="s">
        <v>147</v>
      </c>
      <c r="P135" s="47" t="s">
        <v>1534</v>
      </c>
      <c r="Q135" s="48" t="s">
        <v>1567</v>
      </c>
      <c r="R135" s="47" t="s">
        <v>1614</v>
      </c>
      <c r="S135" s="48" t="s">
        <v>1567</v>
      </c>
      <c r="T135" s="47" t="s">
        <v>1535</v>
      </c>
      <c r="U135" s="48" t="s">
        <v>1567</v>
      </c>
      <c r="V135" s="47" t="s">
        <v>1615</v>
      </c>
      <c r="W135" s="48" t="s">
        <v>1567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1632</v>
      </c>
      <c r="D136" s="56" t="s">
        <v>1570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1571</v>
      </c>
      <c r="N136" s="9" t="s">
        <v>1462</v>
      </c>
      <c r="O136" s="10" t="s">
        <v>148</v>
      </c>
      <c r="P136" s="47" t="s">
        <v>1534</v>
      </c>
      <c r="Q136" s="48" t="s">
        <v>1567</v>
      </c>
      <c r="R136" s="47" t="s">
        <v>1614</v>
      </c>
      <c r="S136" s="48" t="s">
        <v>1567</v>
      </c>
      <c r="T136" s="47" t="s">
        <v>1535</v>
      </c>
      <c r="U136" s="48" t="s">
        <v>1567</v>
      </c>
      <c r="V136" s="47" t="s">
        <v>1615</v>
      </c>
      <c r="W136" s="48" t="s">
        <v>1567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1632</v>
      </c>
      <c r="D137" s="56" t="s">
        <v>1570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1571</v>
      </c>
      <c r="N137" s="9" t="s">
        <v>1462</v>
      </c>
      <c r="O137" s="10" t="s">
        <v>149</v>
      </c>
      <c r="P137" s="47" t="s">
        <v>1534</v>
      </c>
      <c r="Q137" s="48" t="s">
        <v>1567</v>
      </c>
      <c r="R137" s="47" t="s">
        <v>1614</v>
      </c>
      <c r="S137" s="48" t="s">
        <v>1567</v>
      </c>
      <c r="T137" s="47" t="s">
        <v>1535</v>
      </c>
      <c r="U137" s="48" t="s">
        <v>1567</v>
      </c>
      <c r="V137" s="47" t="s">
        <v>1615</v>
      </c>
      <c r="W137" s="48" t="s">
        <v>1567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1646</v>
      </c>
      <c r="D138" s="56" t="s">
        <v>1570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1583</v>
      </c>
      <c r="N138" s="9" t="s">
        <v>1462</v>
      </c>
      <c r="O138" s="10" t="s">
        <v>150</v>
      </c>
      <c r="P138" s="47" t="s">
        <v>1534</v>
      </c>
      <c r="Q138" s="48" t="s">
        <v>1567</v>
      </c>
      <c r="R138" s="47" t="s">
        <v>1614</v>
      </c>
      <c r="S138" s="48" t="s">
        <v>1567</v>
      </c>
      <c r="T138" s="47" t="s">
        <v>1535</v>
      </c>
      <c r="U138" s="48" t="s">
        <v>1567</v>
      </c>
      <c r="V138" s="47" t="s">
        <v>1615</v>
      </c>
      <c r="W138" s="48" t="s">
        <v>1567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1646</v>
      </c>
      <c r="D139" s="56" t="s">
        <v>1570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1583</v>
      </c>
      <c r="N139" s="9" t="s">
        <v>1462</v>
      </c>
      <c r="O139" s="10" t="s">
        <v>151</v>
      </c>
      <c r="P139" s="47" t="s">
        <v>1534</v>
      </c>
      <c r="Q139" s="48" t="s">
        <v>1567</v>
      </c>
      <c r="R139" s="47" t="s">
        <v>1614</v>
      </c>
      <c r="S139" s="48" t="s">
        <v>1567</v>
      </c>
      <c r="T139" s="47" t="s">
        <v>1535</v>
      </c>
      <c r="U139" s="48" t="s">
        <v>1567</v>
      </c>
      <c r="V139" s="47" t="s">
        <v>1615</v>
      </c>
      <c r="W139" s="48" t="s">
        <v>1567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1646</v>
      </c>
      <c r="D140" s="56" t="s">
        <v>1570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1583</v>
      </c>
      <c r="N140" s="9" t="s">
        <v>1462</v>
      </c>
      <c r="O140" s="10" t="s">
        <v>152</v>
      </c>
      <c r="P140" s="47" t="s">
        <v>1534</v>
      </c>
      <c r="Q140" s="48" t="s">
        <v>1567</v>
      </c>
      <c r="R140" s="47" t="s">
        <v>1614</v>
      </c>
      <c r="S140" s="48" t="s">
        <v>1567</v>
      </c>
      <c r="T140" s="47" t="s">
        <v>1535</v>
      </c>
      <c r="U140" s="48" t="s">
        <v>1567</v>
      </c>
      <c r="V140" s="47" t="s">
        <v>1615</v>
      </c>
      <c r="W140" s="48" t="s">
        <v>1567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1646</v>
      </c>
      <c r="D141" s="56" t="s">
        <v>1570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1583</v>
      </c>
      <c r="N141" s="9" t="s">
        <v>1462</v>
      </c>
      <c r="O141" s="10" t="s">
        <v>153</v>
      </c>
      <c r="P141" s="47" t="s">
        <v>1534</v>
      </c>
      <c r="Q141" s="48" t="s">
        <v>1567</v>
      </c>
      <c r="R141" s="47" t="s">
        <v>1614</v>
      </c>
      <c r="S141" s="48" t="s">
        <v>1567</v>
      </c>
      <c r="T141" s="47" t="s">
        <v>1535</v>
      </c>
      <c r="U141" s="48" t="s">
        <v>1567</v>
      </c>
      <c r="V141" s="47" t="s">
        <v>1615</v>
      </c>
      <c r="W141" s="48" t="s">
        <v>1567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1646</v>
      </c>
      <c r="D142" s="56" t="s">
        <v>1570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1583</v>
      </c>
      <c r="N142" s="9" t="s">
        <v>1462</v>
      </c>
      <c r="O142" s="10" t="s">
        <v>154</v>
      </c>
      <c r="P142" s="47" t="s">
        <v>1534</v>
      </c>
      <c r="Q142" s="48" t="s">
        <v>1567</v>
      </c>
      <c r="R142" s="47" t="s">
        <v>1614</v>
      </c>
      <c r="S142" s="48" t="s">
        <v>1567</v>
      </c>
      <c r="T142" s="47" t="s">
        <v>1535</v>
      </c>
      <c r="U142" s="48" t="s">
        <v>1567</v>
      </c>
      <c r="V142" s="47" t="s">
        <v>1615</v>
      </c>
      <c r="W142" s="48" t="s">
        <v>1567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1646</v>
      </c>
      <c r="D143" s="56" t="s">
        <v>1570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1583</v>
      </c>
      <c r="N143" s="9" t="s">
        <v>1462</v>
      </c>
      <c r="O143" s="10" t="s">
        <v>155</v>
      </c>
      <c r="P143" s="47" t="s">
        <v>1534</v>
      </c>
      <c r="Q143" s="48" t="s">
        <v>1567</v>
      </c>
      <c r="R143" s="47" t="s">
        <v>1614</v>
      </c>
      <c r="S143" s="48" t="s">
        <v>1567</v>
      </c>
      <c r="T143" s="47" t="s">
        <v>1535</v>
      </c>
      <c r="U143" s="48" t="s">
        <v>1567</v>
      </c>
      <c r="V143" s="47" t="s">
        <v>1615</v>
      </c>
      <c r="W143" s="48" t="s">
        <v>1567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1646</v>
      </c>
      <c r="D144" s="56" t="s">
        <v>1570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1583</v>
      </c>
      <c r="N144" s="9" t="s">
        <v>1462</v>
      </c>
      <c r="O144" s="10" t="s">
        <v>156</v>
      </c>
      <c r="P144" s="47" t="s">
        <v>1534</v>
      </c>
      <c r="Q144" s="48" t="s">
        <v>1567</v>
      </c>
      <c r="R144" s="47" t="s">
        <v>1614</v>
      </c>
      <c r="S144" s="48" t="s">
        <v>1567</v>
      </c>
      <c r="T144" s="47" t="s">
        <v>1535</v>
      </c>
      <c r="U144" s="48" t="s">
        <v>1567</v>
      </c>
      <c r="V144" s="47" t="s">
        <v>1615</v>
      </c>
      <c r="W144" s="48" t="s">
        <v>1567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1646</v>
      </c>
      <c r="D145" s="56" t="s">
        <v>1570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1583</v>
      </c>
      <c r="N145" s="9" t="s">
        <v>1462</v>
      </c>
      <c r="O145" s="10" t="s">
        <v>157</v>
      </c>
      <c r="P145" s="47" t="s">
        <v>1534</v>
      </c>
      <c r="Q145" s="48" t="s">
        <v>1567</v>
      </c>
      <c r="R145" s="47" t="s">
        <v>1614</v>
      </c>
      <c r="S145" s="48" t="s">
        <v>1567</v>
      </c>
      <c r="T145" s="47" t="s">
        <v>1535</v>
      </c>
      <c r="U145" s="48" t="s">
        <v>1567</v>
      </c>
      <c r="V145" s="47" t="s">
        <v>1615</v>
      </c>
      <c r="W145" s="48" t="s">
        <v>1567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1646</v>
      </c>
      <c r="D146" s="56" t="s">
        <v>1570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1583</v>
      </c>
      <c r="N146" s="9" t="s">
        <v>1462</v>
      </c>
      <c r="O146" s="10" t="s">
        <v>158</v>
      </c>
      <c r="P146" s="47" t="s">
        <v>1534</v>
      </c>
      <c r="Q146" s="48" t="s">
        <v>1567</v>
      </c>
      <c r="R146" s="47" t="s">
        <v>1614</v>
      </c>
      <c r="S146" s="48" t="s">
        <v>1567</v>
      </c>
      <c r="T146" s="47" t="s">
        <v>1535</v>
      </c>
      <c r="U146" s="48" t="s">
        <v>1567</v>
      </c>
      <c r="V146" s="47" t="s">
        <v>1615</v>
      </c>
      <c r="W146" s="48" t="s">
        <v>1567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1646</v>
      </c>
      <c r="D147" s="56" t="s">
        <v>1570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1583</v>
      </c>
      <c r="N147" s="9" t="s">
        <v>1462</v>
      </c>
      <c r="O147" s="10" t="s">
        <v>159</v>
      </c>
      <c r="P147" s="47" t="s">
        <v>1534</v>
      </c>
      <c r="Q147" s="48" t="s">
        <v>1567</v>
      </c>
      <c r="R147" s="47" t="s">
        <v>1614</v>
      </c>
      <c r="S147" s="48" t="s">
        <v>1567</v>
      </c>
      <c r="T147" s="47" t="s">
        <v>1535</v>
      </c>
      <c r="U147" s="48" t="s">
        <v>1567</v>
      </c>
      <c r="V147" s="47" t="s">
        <v>1615</v>
      </c>
      <c r="W147" s="48" t="s">
        <v>1567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1646</v>
      </c>
      <c r="D148" s="56" t="s">
        <v>1570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1583</v>
      </c>
      <c r="N148" s="9" t="s">
        <v>1462</v>
      </c>
      <c r="O148" s="10" t="s">
        <v>160</v>
      </c>
      <c r="P148" s="47" t="s">
        <v>1534</v>
      </c>
      <c r="Q148" s="48" t="s">
        <v>1567</v>
      </c>
      <c r="R148" s="47" t="s">
        <v>1614</v>
      </c>
      <c r="S148" s="48" t="s">
        <v>1567</v>
      </c>
      <c r="T148" s="47" t="s">
        <v>1535</v>
      </c>
      <c r="U148" s="48" t="s">
        <v>1567</v>
      </c>
      <c r="V148" s="47" t="s">
        <v>1615</v>
      </c>
      <c r="W148" s="48" t="s">
        <v>1567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1646</v>
      </c>
      <c r="D149" s="56" t="s">
        <v>1570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1583</v>
      </c>
      <c r="N149" s="9" t="s">
        <v>1462</v>
      </c>
      <c r="O149" s="10" t="s">
        <v>161</v>
      </c>
      <c r="P149" s="47" t="s">
        <v>1534</v>
      </c>
      <c r="Q149" s="48" t="s">
        <v>1567</v>
      </c>
      <c r="R149" s="47" t="s">
        <v>1614</v>
      </c>
      <c r="S149" s="48" t="s">
        <v>1567</v>
      </c>
      <c r="T149" s="47" t="s">
        <v>1535</v>
      </c>
      <c r="U149" s="48" t="s">
        <v>1567</v>
      </c>
      <c r="V149" s="47" t="s">
        <v>1615</v>
      </c>
      <c r="W149" s="48" t="s">
        <v>1567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1646</v>
      </c>
      <c r="D150" s="56" t="s">
        <v>1570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1583</v>
      </c>
      <c r="N150" s="9" t="s">
        <v>1462</v>
      </c>
      <c r="O150" s="10" t="s">
        <v>162</v>
      </c>
      <c r="P150" s="47" t="s">
        <v>1534</v>
      </c>
      <c r="Q150" s="48" t="s">
        <v>1567</v>
      </c>
      <c r="R150" s="47" t="s">
        <v>1614</v>
      </c>
      <c r="S150" s="48" t="s">
        <v>1567</v>
      </c>
      <c r="T150" s="47" t="s">
        <v>1535</v>
      </c>
      <c r="U150" s="48" t="s">
        <v>1567</v>
      </c>
      <c r="V150" s="47" t="s">
        <v>1615</v>
      </c>
      <c r="W150" s="48" t="s">
        <v>1567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1646</v>
      </c>
      <c r="D151" s="56" t="s">
        <v>1570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1583</v>
      </c>
      <c r="N151" s="9" t="s">
        <v>1462</v>
      </c>
      <c r="O151" s="10" t="s">
        <v>163</v>
      </c>
      <c r="P151" s="47" t="s">
        <v>1534</v>
      </c>
      <c r="Q151" s="48" t="s">
        <v>1567</v>
      </c>
      <c r="R151" s="47" t="s">
        <v>1614</v>
      </c>
      <c r="S151" s="48" t="s">
        <v>1567</v>
      </c>
      <c r="T151" s="47" t="s">
        <v>1535</v>
      </c>
      <c r="U151" s="48" t="s">
        <v>1567</v>
      </c>
      <c r="V151" s="47" t="s">
        <v>1615</v>
      </c>
      <c r="W151" s="48" t="s">
        <v>1567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1646</v>
      </c>
      <c r="D152" s="56" t="s">
        <v>1570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1583</v>
      </c>
      <c r="N152" s="9" t="s">
        <v>1462</v>
      </c>
      <c r="O152" s="10" t="s">
        <v>164</v>
      </c>
      <c r="P152" s="47" t="s">
        <v>1534</v>
      </c>
      <c r="Q152" s="48" t="s">
        <v>1567</v>
      </c>
      <c r="R152" s="47" t="s">
        <v>1614</v>
      </c>
      <c r="S152" s="48" t="s">
        <v>1567</v>
      </c>
      <c r="T152" s="47" t="s">
        <v>1535</v>
      </c>
      <c r="U152" s="48" t="s">
        <v>1567</v>
      </c>
      <c r="V152" s="47" t="s">
        <v>1615</v>
      </c>
      <c r="W152" s="48" t="s">
        <v>1567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1646</v>
      </c>
      <c r="D153" s="56" t="s">
        <v>1570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1583</v>
      </c>
      <c r="N153" s="9" t="s">
        <v>1462</v>
      </c>
      <c r="O153" s="10" t="s">
        <v>165</v>
      </c>
      <c r="P153" s="47" t="s">
        <v>1534</v>
      </c>
      <c r="Q153" s="48" t="s">
        <v>1567</v>
      </c>
      <c r="R153" s="47" t="s">
        <v>1614</v>
      </c>
      <c r="S153" s="48" t="s">
        <v>1567</v>
      </c>
      <c r="T153" s="47" t="s">
        <v>1535</v>
      </c>
      <c r="U153" s="48" t="s">
        <v>1567</v>
      </c>
      <c r="V153" s="47" t="s">
        <v>1615</v>
      </c>
      <c r="W153" s="48" t="s">
        <v>1567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1646</v>
      </c>
      <c r="D154" s="56" t="s">
        <v>1570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1583</v>
      </c>
      <c r="N154" s="9" t="s">
        <v>1462</v>
      </c>
      <c r="O154" s="10" t="s">
        <v>166</v>
      </c>
      <c r="P154" s="47" t="s">
        <v>1534</v>
      </c>
      <c r="Q154" s="48" t="s">
        <v>1567</v>
      </c>
      <c r="R154" s="47" t="s">
        <v>1614</v>
      </c>
      <c r="S154" s="48" t="s">
        <v>1567</v>
      </c>
      <c r="T154" s="47" t="s">
        <v>1535</v>
      </c>
      <c r="U154" s="48" t="s">
        <v>1567</v>
      </c>
      <c r="V154" s="47" t="s">
        <v>1615</v>
      </c>
      <c r="W154" s="48" t="s">
        <v>1567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1646</v>
      </c>
      <c r="D155" s="56" t="s">
        <v>1570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1583</v>
      </c>
      <c r="N155" s="9" t="s">
        <v>1462</v>
      </c>
      <c r="O155" s="10" t="s">
        <v>167</v>
      </c>
      <c r="P155" s="47" t="s">
        <v>1534</v>
      </c>
      <c r="Q155" s="48" t="s">
        <v>1567</v>
      </c>
      <c r="R155" s="47" t="s">
        <v>1614</v>
      </c>
      <c r="S155" s="48" t="s">
        <v>1567</v>
      </c>
      <c r="T155" s="47" t="s">
        <v>1535</v>
      </c>
      <c r="U155" s="48" t="s">
        <v>1567</v>
      </c>
      <c r="V155" s="47" t="s">
        <v>1615</v>
      </c>
      <c r="W155" s="48" t="s">
        <v>1567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1646</v>
      </c>
      <c r="D156" s="56" t="s">
        <v>1570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1583</v>
      </c>
      <c r="N156" s="9" t="s">
        <v>1462</v>
      </c>
      <c r="O156" s="10" t="s">
        <v>168</v>
      </c>
      <c r="P156" s="47" t="s">
        <v>1534</v>
      </c>
      <c r="Q156" s="48" t="s">
        <v>1567</v>
      </c>
      <c r="R156" s="47" t="s">
        <v>1614</v>
      </c>
      <c r="S156" s="48" t="s">
        <v>1567</v>
      </c>
      <c r="T156" s="47" t="s">
        <v>1535</v>
      </c>
      <c r="U156" s="48" t="s">
        <v>1567</v>
      </c>
      <c r="V156" s="47" t="s">
        <v>1615</v>
      </c>
      <c r="W156" s="48" t="s">
        <v>1567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1647</v>
      </c>
      <c r="D157" s="56" t="s">
        <v>1570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1584</v>
      </c>
      <c r="N157" s="9" t="s">
        <v>1462</v>
      </c>
      <c r="O157" s="10" t="s">
        <v>169</v>
      </c>
      <c r="P157" s="47" t="s">
        <v>1534</v>
      </c>
      <c r="Q157" s="48" t="s">
        <v>1567</v>
      </c>
      <c r="R157" s="47" t="s">
        <v>1614</v>
      </c>
      <c r="S157" s="48" t="s">
        <v>1567</v>
      </c>
      <c r="T157" s="47" t="s">
        <v>1535</v>
      </c>
      <c r="U157" s="48" t="s">
        <v>1567</v>
      </c>
      <c r="V157" s="47" t="s">
        <v>1615</v>
      </c>
      <c r="W157" s="48" t="s">
        <v>1567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1647</v>
      </c>
      <c r="D158" s="56" t="s">
        <v>1570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1584</v>
      </c>
      <c r="N158" s="9" t="s">
        <v>1462</v>
      </c>
      <c r="O158" s="10" t="s">
        <v>170</v>
      </c>
      <c r="P158" s="47" t="s">
        <v>1534</v>
      </c>
      <c r="Q158" s="48" t="s">
        <v>1567</v>
      </c>
      <c r="R158" s="47" t="s">
        <v>1614</v>
      </c>
      <c r="S158" s="48" t="s">
        <v>1567</v>
      </c>
      <c r="T158" s="47" t="s">
        <v>1535</v>
      </c>
      <c r="U158" s="48" t="s">
        <v>1567</v>
      </c>
      <c r="V158" s="47" t="s">
        <v>1615</v>
      </c>
      <c r="W158" s="48" t="s">
        <v>1567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1647</v>
      </c>
      <c r="D159" s="56" t="s">
        <v>1570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1584</v>
      </c>
      <c r="N159" s="9" t="s">
        <v>1462</v>
      </c>
      <c r="O159" s="10" t="s">
        <v>171</v>
      </c>
      <c r="P159" s="47" t="s">
        <v>1534</v>
      </c>
      <c r="Q159" s="48" t="s">
        <v>1567</v>
      </c>
      <c r="R159" s="47" t="s">
        <v>1614</v>
      </c>
      <c r="S159" s="48" t="s">
        <v>1567</v>
      </c>
      <c r="T159" s="47" t="s">
        <v>1535</v>
      </c>
      <c r="U159" s="48" t="s">
        <v>1567</v>
      </c>
      <c r="V159" s="47" t="s">
        <v>1615</v>
      </c>
      <c r="W159" s="48" t="s">
        <v>1567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1647</v>
      </c>
      <c r="D160" s="56" t="s">
        <v>1570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1584</v>
      </c>
      <c r="N160" s="9" t="s">
        <v>1462</v>
      </c>
      <c r="O160" s="10" t="s">
        <v>172</v>
      </c>
      <c r="P160" s="47" t="s">
        <v>1534</v>
      </c>
      <c r="Q160" s="48" t="s">
        <v>1567</v>
      </c>
      <c r="R160" s="47" t="s">
        <v>1614</v>
      </c>
      <c r="S160" s="48" t="s">
        <v>1567</v>
      </c>
      <c r="T160" s="47" t="s">
        <v>1535</v>
      </c>
      <c r="U160" s="48" t="s">
        <v>1567</v>
      </c>
      <c r="V160" s="47" t="s">
        <v>1615</v>
      </c>
      <c r="W160" s="48" t="s">
        <v>1567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1647</v>
      </c>
      <c r="D161" s="56" t="s">
        <v>1570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1584</v>
      </c>
      <c r="N161" s="9" t="s">
        <v>1462</v>
      </c>
      <c r="O161" s="10" t="s">
        <v>173</v>
      </c>
      <c r="P161" s="47" t="s">
        <v>1534</v>
      </c>
      <c r="Q161" s="48" t="s">
        <v>1567</v>
      </c>
      <c r="R161" s="47" t="s">
        <v>1614</v>
      </c>
      <c r="S161" s="48" t="s">
        <v>1567</v>
      </c>
      <c r="T161" s="47" t="s">
        <v>1535</v>
      </c>
      <c r="U161" s="48" t="s">
        <v>1567</v>
      </c>
      <c r="V161" s="47" t="s">
        <v>1615</v>
      </c>
      <c r="W161" s="48" t="s">
        <v>1567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1647</v>
      </c>
      <c r="D162" s="56" t="s">
        <v>1570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1584</v>
      </c>
      <c r="N162" s="9" t="s">
        <v>1462</v>
      </c>
      <c r="O162" s="10" t="s">
        <v>174</v>
      </c>
      <c r="P162" s="47" t="s">
        <v>1534</v>
      </c>
      <c r="Q162" s="48" t="s">
        <v>1567</v>
      </c>
      <c r="R162" s="47" t="s">
        <v>1614</v>
      </c>
      <c r="S162" s="48" t="s">
        <v>1567</v>
      </c>
      <c r="T162" s="47" t="s">
        <v>1535</v>
      </c>
      <c r="U162" s="48" t="s">
        <v>1567</v>
      </c>
      <c r="V162" s="47" t="s">
        <v>1615</v>
      </c>
      <c r="W162" s="48" t="s">
        <v>1567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1647</v>
      </c>
      <c r="D163" s="56" t="s">
        <v>1570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1584</v>
      </c>
      <c r="N163" s="9" t="s">
        <v>1462</v>
      </c>
      <c r="O163" s="10" t="s">
        <v>175</v>
      </c>
      <c r="P163" s="47" t="s">
        <v>1534</v>
      </c>
      <c r="Q163" s="48" t="s">
        <v>1567</v>
      </c>
      <c r="R163" s="47" t="s">
        <v>1614</v>
      </c>
      <c r="S163" s="48" t="s">
        <v>1567</v>
      </c>
      <c r="T163" s="47" t="s">
        <v>1535</v>
      </c>
      <c r="U163" s="48" t="s">
        <v>1567</v>
      </c>
      <c r="V163" s="47" t="s">
        <v>1615</v>
      </c>
      <c r="W163" s="48" t="s">
        <v>1567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1647</v>
      </c>
      <c r="D164" s="56" t="s">
        <v>1570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1584</v>
      </c>
      <c r="N164" s="9" t="s">
        <v>1462</v>
      </c>
      <c r="O164" s="10" t="s">
        <v>176</v>
      </c>
      <c r="P164" s="47" t="s">
        <v>1534</v>
      </c>
      <c r="Q164" s="48" t="s">
        <v>1567</v>
      </c>
      <c r="R164" s="47" t="s">
        <v>1614</v>
      </c>
      <c r="S164" s="48" t="s">
        <v>1567</v>
      </c>
      <c r="T164" s="47" t="s">
        <v>1535</v>
      </c>
      <c r="U164" s="48" t="s">
        <v>1567</v>
      </c>
      <c r="V164" s="47" t="s">
        <v>1615</v>
      </c>
      <c r="W164" s="48" t="s">
        <v>1567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1647</v>
      </c>
      <c r="D165" s="56" t="s">
        <v>1570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1584</v>
      </c>
      <c r="N165" s="9" t="s">
        <v>1462</v>
      </c>
      <c r="O165" s="10" t="s">
        <v>177</v>
      </c>
      <c r="P165" s="47" t="s">
        <v>1534</v>
      </c>
      <c r="Q165" s="48" t="s">
        <v>1567</v>
      </c>
      <c r="R165" s="47" t="s">
        <v>1614</v>
      </c>
      <c r="S165" s="48" t="s">
        <v>1567</v>
      </c>
      <c r="T165" s="47" t="s">
        <v>1535</v>
      </c>
      <c r="U165" s="48" t="s">
        <v>1567</v>
      </c>
      <c r="V165" s="47" t="s">
        <v>1615</v>
      </c>
      <c r="W165" s="48" t="s">
        <v>1567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1647</v>
      </c>
      <c r="D166" s="56" t="s">
        <v>1570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1584</v>
      </c>
      <c r="N166" s="9" t="s">
        <v>1462</v>
      </c>
      <c r="O166" s="10" t="s">
        <v>178</v>
      </c>
      <c r="P166" s="47" t="s">
        <v>1534</v>
      </c>
      <c r="Q166" s="48" t="s">
        <v>1567</v>
      </c>
      <c r="R166" s="47" t="s">
        <v>1614</v>
      </c>
      <c r="S166" s="48" t="s">
        <v>1567</v>
      </c>
      <c r="T166" s="47" t="s">
        <v>1535</v>
      </c>
      <c r="U166" s="48" t="s">
        <v>1567</v>
      </c>
      <c r="V166" s="47" t="s">
        <v>1615</v>
      </c>
      <c r="W166" s="48" t="s">
        <v>1567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1647</v>
      </c>
      <c r="D167" s="56" t="s">
        <v>1570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1584</v>
      </c>
      <c r="N167" s="9" t="s">
        <v>1462</v>
      </c>
      <c r="O167" s="10" t="s">
        <v>179</v>
      </c>
      <c r="P167" s="47" t="s">
        <v>1534</v>
      </c>
      <c r="Q167" s="48" t="s">
        <v>1567</v>
      </c>
      <c r="R167" s="47" t="s">
        <v>1614</v>
      </c>
      <c r="S167" s="48" t="s">
        <v>1567</v>
      </c>
      <c r="T167" s="47" t="s">
        <v>1535</v>
      </c>
      <c r="U167" s="48" t="s">
        <v>1567</v>
      </c>
      <c r="V167" s="47" t="s">
        <v>1615</v>
      </c>
      <c r="W167" s="48" t="s">
        <v>1567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1647</v>
      </c>
      <c r="D168" s="56" t="s">
        <v>1570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1584</v>
      </c>
      <c r="N168" s="9" t="s">
        <v>1462</v>
      </c>
      <c r="O168" s="10" t="s">
        <v>180</v>
      </c>
      <c r="P168" s="47" t="s">
        <v>1534</v>
      </c>
      <c r="Q168" s="48" t="s">
        <v>1567</v>
      </c>
      <c r="R168" s="47" t="s">
        <v>1614</v>
      </c>
      <c r="S168" s="48" t="s">
        <v>1567</v>
      </c>
      <c r="T168" s="47" t="s">
        <v>1535</v>
      </c>
      <c r="U168" s="48" t="s">
        <v>1567</v>
      </c>
      <c r="V168" s="47" t="s">
        <v>1615</v>
      </c>
      <c r="W168" s="48" t="s">
        <v>1567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1647</v>
      </c>
      <c r="D169" s="56" t="s">
        <v>1570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1584</v>
      </c>
      <c r="N169" s="9" t="s">
        <v>1462</v>
      </c>
      <c r="O169" s="10" t="s">
        <v>181</v>
      </c>
      <c r="P169" s="47" t="s">
        <v>1534</v>
      </c>
      <c r="Q169" s="48" t="s">
        <v>1567</v>
      </c>
      <c r="R169" s="47" t="s">
        <v>1614</v>
      </c>
      <c r="S169" s="48" t="s">
        <v>1567</v>
      </c>
      <c r="T169" s="47" t="s">
        <v>1535</v>
      </c>
      <c r="U169" s="48" t="s">
        <v>1567</v>
      </c>
      <c r="V169" s="47" t="s">
        <v>1615</v>
      </c>
      <c r="W169" s="48" t="s">
        <v>1567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1647</v>
      </c>
      <c r="D170" s="56" t="s">
        <v>1570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1584</v>
      </c>
      <c r="N170" s="9" t="s">
        <v>1462</v>
      </c>
      <c r="O170" s="10" t="s">
        <v>182</v>
      </c>
      <c r="P170" s="47" t="s">
        <v>1534</v>
      </c>
      <c r="Q170" s="48" t="s">
        <v>1567</v>
      </c>
      <c r="R170" s="47" t="s">
        <v>1614</v>
      </c>
      <c r="S170" s="48" t="s">
        <v>1567</v>
      </c>
      <c r="T170" s="47" t="s">
        <v>1535</v>
      </c>
      <c r="U170" s="48" t="s">
        <v>1567</v>
      </c>
      <c r="V170" s="47" t="s">
        <v>1615</v>
      </c>
      <c r="W170" s="48" t="s">
        <v>1567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1647</v>
      </c>
      <c r="D171" s="56" t="s">
        <v>1570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1584</v>
      </c>
      <c r="N171" s="9" t="s">
        <v>1462</v>
      </c>
      <c r="O171" s="10" t="s">
        <v>183</v>
      </c>
      <c r="P171" s="47" t="s">
        <v>1534</v>
      </c>
      <c r="Q171" s="48" t="s">
        <v>1567</v>
      </c>
      <c r="R171" s="47" t="s">
        <v>1614</v>
      </c>
      <c r="S171" s="48" t="s">
        <v>1567</v>
      </c>
      <c r="T171" s="47" t="s">
        <v>1535</v>
      </c>
      <c r="U171" s="48" t="s">
        <v>1567</v>
      </c>
      <c r="V171" s="47" t="s">
        <v>1615</v>
      </c>
      <c r="W171" s="48" t="s">
        <v>1567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1647</v>
      </c>
      <c r="D172" s="56" t="s">
        <v>1570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1584</v>
      </c>
      <c r="N172" s="9" t="s">
        <v>1462</v>
      </c>
      <c r="O172" s="10" t="s">
        <v>184</v>
      </c>
      <c r="P172" s="47" t="s">
        <v>1534</v>
      </c>
      <c r="Q172" s="48" t="s">
        <v>1567</v>
      </c>
      <c r="R172" s="47" t="s">
        <v>1614</v>
      </c>
      <c r="S172" s="48" t="s">
        <v>1567</v>
      </c>
      <c r="T172" s="47" t="s">
        <v>1535</v>
      </c>
      <c r="U172" s="48" t="s">
        <v>1567</v>
      </c>
      <c r="V172" s="47" t="s">
        <v>1615</v>
      </c>
      <c r="W172" s="48" t="s">
        <v>1567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1647</v>
      </c>
      <c r="D173" s="56" t="s">
        <v>1570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1584</v>
      </c>
      <c r="N173" s="9" t="s">
        <v>1462</v>
      </c>
      <c r="O173" s="10" t="s">
        <v>185</v>
      </c>
      <c r="P173" s="47" t="s">
        <v>1534</v>
      </c>
      <c r="Q173" s="48" t="s">
        <v>1567</v>
      </c>
      <c r="R173" s="47" t="s">
        <v>1614</v>
      </c>
      <c r="S173" s="48" t="s">
        <v>1567</v>
      </c>
      <c r="T173" s="47" t="s">
        <v>1535</v>
      </c>
      <c r="U173" s="48" t="s">
        <v>1567</v>
      </c>
      <c r="V173" s="47" t="s">
        <v>1615</v>
      </c>
      <c r="W173" s="48" t="s">
        <v>1567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1647</v>
      </c>
      <c r="D174" s="56" t="s">
        <v>1570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1584</v>
      </c>
      <c r="N174" s="9" t="s">
        <v>1462</v>
      </c>
      <c r="O174" s="10" t="s">
        <v>186</v>
      </c>
      <c r="P174" s="47" t="s">
        <v>1534</v>
      </c>
      <c r="Q174" s="48" t="s">
        <v>1567</v>
      </c>
      <c r="R174" s="47" t="s">
        <v>1614</v>
      </c>
      <c r="S174" s="48" t="s">
        <v>1567</v>
      </c>
      <c r="T174" s="47" t="s">
        <v>1535</v>
      </c>
      <c r="U174" s="48" t="s">
        <v>1567</v>
      </c>
      <c r="V174" s="47" t="s">
        <v>1615</v>
      </c>
      <c r="W174" s="48" t="s">
        <v>1567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1647</v>
      </c>
      <c r="D175" s="56" t="s">
        <v>1570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1584</v>
      </c>
      <c r="N175" s="9" t="s">
        <v>1462</v>
      </c>
      <c r="O175" s="10" t="s">
        <v>187</v>
      </c>
      <c r="P175" s="47" t="s">
        <v>1534</v>
      </c>
      <c r="Q175" s="48" t="s">
        <v>1567</v>
      </c>
      <c r="R175" s="47" t="s">
        <v>1614</v>
      </c>
      <c r="S175" s="48" t="s">
        <v>1567</v>
      </c>
      <c r="T175" s="47" t="s">
        <v>1535</v>
      </c>
      <c r="U175" s="48" t="s">
        <v>1567</v>
      </c>
      <c r="V175" s="47" t="s">
        <v>1615</v>
      </c>
      <c r="W175" s="48" t="s">
        <v>1567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1647</v>
      </c>
      <c r="D176" s="56" t="s">
        <v>1570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1584</v>
      </c>
      <c r="N176" s="9" t="s">
        <v>1462</v>
      </c>
      <c r="O176" s="10" t="s">
        <v>188</v>
      </c>
      <c r="P176" s="47" t="s">
        <v>1534</v>
      </c>
      <c r="Q176" s="48" t="s">
        <v>1567</v>
      </c>
      <c r="R176" s="47" t="s">
        <v>1614</v>
      </c>
      <c r="S176" s="48" t="s">
        <v>1567</v>
      </c>
      <c r="T176" s="47" t="s">
        <v>1535</v>
      </c>
      <c r="U176" s="48" t="s">
        <v>1567</v>
      </c>
      <c r="V176" s="47" t="s">
        <v>1615</v>
      </c>
      <c r="W176" s="48" t="s">
        <v>1567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1647</v>
      </c>
      <c r="D177" s="56" t="s">
        <v>1570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1584</v>
      </c>
      <c r="N177" s="9" t="s">
        <v>1462</v>
      </c>
      <c r="O177" s="10" t="s">
        <v>189</v>
      </c>
      <c r="P177" s="47" t="s">
        <v>1534</v>
      </c>
      <c r="Q177" s="48" t="s">
        <v>1567</v>
      </c>
      <c r="R177" s="47" t="s">
        <v>1614</v>
      </c>
      <c r="S177" s="48" t="s">
        <v>1567</v>
      </c>
      <c r="T177" s="47" t="s">
        <v>1535</v>
      </c>
      <c r="U177" s="48" t="s">
        <v>1567</v>
      </c>
      <c r="V177" s="47" t="s">
        <v>1615</v>
      </c>
      <c r="W177" s="48" t="s">
        <v>1567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1647</v>
      </c>
      <c r="D178" s="56" t="s">
        <v>1570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1584</v>
      </c>
      <c r="N178" s="9" t="s">
        <v>1462</v>
      </c>
      <c r="O178" s="10" t="s">
        <v>190</v>
      </c>
      <c r="P178" s="47" t="s">
        <v>1534</v>
      </c>
      <c r="Q178" s="48" t="s">
        <v>1567</v>
      </c>
      <c r="R178" s="47" t="s">
        <v>1614</v>
      </c>
      <c r="S178" s="48" t="s">
        <v>1567</v>
      </c>
      <c r="T178" s="47" t="s">
        <v>1535</v>
      </c>
      <c r="U178" s="48" t="s">
        <v>1567</v>
      </c>
      <c r="V178" s="47" t="s">
        <v>1615</v>
      </c>
      <c r="W178" s="48" t="s">
        <v>1567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1647</v>
      </c>
      <c r="D179" s="56" t="s">
        <v>1570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1585</v>
      </c>
      <c r="N179" s="9" t="s">
        <v>1462</v>
      </c>
      <c r="O179" s="10" t="s">
        <v>191</v>
      </c>
      <c r="P179" s="47" t="s">
        <v>1534</v>
      </c>
      <c r="Q179" s="48" t="s">
        <v>1567</v>
      </c>
      <c r="R179" s="47" t="s">
        <v>1614</v>
      </c>
      <c r="S179" s="48" t="s">
        <v>1567</v>
      </c>
      <c r="T179" s="47" t="s">
        <v>1535</v>
      </c>
      <c r="U179" s="48" t="s">
        <v>1567</v>
      </c>
      <c r="V179" s="47" t="s">
        <v>1615</v>
      </c>
      <c r="W179" s="48" t="s">
        <v>1567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1648</v>
      </c>
      <c r="D180" s="56" t="s">
        <v>1570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1585</v>
      </c>
      <c r="N180" s="9" t="s">
        <v>1462</v>
      </c>
      <c r="O180" s="10" t="s">
        <v>192</v>
      </c>
      <c r="P180" s="47" t="s">
        <v>1534</v>
      </c>
      <c r="Q180" s="48" t="s">
        <v>1567</v>
      </c>
      <c r="R180" s="47" t="s">
        <v>1614</v>
      </c>
      <c r="S180" s="48" t="s">
        <v>1567</v>
      </c>
      <c r="T180" s="47" t="s">
        <v>1535</v>
      </c>
      <c r="U180" s="48" t="s">
        <v>1567</v>
      </c>
      <c r="V180" s="47" t="s">
        <v>1615</v>
      </c>
      <c r="W180" s="48" t="s">
        <v>1567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1648</v>
      </c>
      <c r="D181" s="56" t="s">
        <v>1570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1585</v>
      </c>
      <c r="N181" s="9" t="s">
        <v>1462</v>
      </c>
      <c r="O181" s="10" t="s">
        <v>193</v>
      </c>
      <c r="P181" s="47" t="s">
        <v>1534</v>
      </c>
      <c r="Q181" s="48" t="s">
        <v>1567</v>
      </c>
      <c r="R181" s="47" t="s">
        <v>1614</v>
      </c>
      <c r="S181" s="48" t="s">
        <v>1567</v>
      </c>
      <c r="T181" s="47" t="s">
        <v>1535</v>
      </c>
      <c r="U181" s="48" t="s">
        <v>1567</v>
      </c>
      <c r="V181" s="47" t="s">
        <v>1615</v>
      </c>
      <c r="W181" s="48" t="s">
        <v>1567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1648</v>
      </c>
      <c r="D182" s="56" t="s">
        <v>1570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1585</v>
      </c>
      <c r="N182" s="9" t="s">
        <v>1462</v>
      </c>
      <c r="O182" s="10" t="s">
        <v>194</v>
      </c>
      <c r="P182" s="47" t="s">
        <v>1534</v>
      </c>
      <c r="Q182" s="48" t="s">
        <v>1567</v>
      </c>
      <c r="R182" s="47" t="s">
        <v>1614</v>
      </c>
      <c r="S182" s="48" t="s">
        <v>1567</v>
      </c>
      <c r="T182" s="47" t="s">
        <v>1535</v>
      </c>
      <c r="U182" s="48" t="s">
        <v>1567</v>
      </c>
      <c r="V182" s="47" t="s">
        <v>1615</v>
      </c>
      <c r="W182" s="48" t="s">
        <v>1567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1648</v>
      </c>
      <c r="D183" s="56" t="s">
        <v>1570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1585</v>
      </c>
      <c r="N183" s="9" t="s">
        <v>1462</v>
      </c>
      <c r="O183" s="10" t="s">
        <v>195</v>
      </c>
      <c r="P183" s="47" t="s">
        <v>1534</v>
      </c>
      <c r="Q183" s="48" t="s">
        <v>1567</v>
      </c>
      <c r="R183" s="47" t="s">
        <v>1614</v>
      </c>
      <c r="S183" s="48" t="s">
        <v>1567</v>
      </c>
      <c r="T183" s="47" t="s">
        <v>1535</v>
      </c>
      <c r="U183" s="48" t="s">
        <v>1567</v>
      </c>
      <c r="V183" s="47" t="s">
        <v>1615</v>
      </c>
      <c r="W183" s="48" t="s">
        <v>1567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1648</v>
      </c>
      <c r="D184" s="56" t="s">
        <v>1570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1585</v>
      </c>
      <c r="N184" s="9" t="s">
        <v>1462</v>
      </c>
      <c r="O184" s="10" t="s">
        <v>196</v>
      </c>
      <c r="P184" s="47" t="s">
        <v>1534</v>
      </c>
      <c r="Q184" s="48" t="s">
        <v>1567</v>
      </c>
      <c r="R184" s="47" t="s">
        <v>1614</v>
      </c>
      <c r="S184" s="48" t="s">
        <v>1567</v>
      </c>
      <c r="T184" s="47" t="s">
        <v>1535</v>
      </c>
      <c r="U184" s="48" t="s">
        <v>1567</v>
      </c>
      <c r="V184" s="47" t="s">
        <v>1615</v>
      </c>
      <c r="W184" s="48" t="s">
        <v>1567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1649</v>
      </c>
      <c r="D185" s="56" t="s">
        <v>1570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1586</v>
      </c>
      <c r="N185" s="9" t="s">
        <v>1462</v>
      </c>
      <c r="O185" s="10" t="s">
        <v>197</v>
      </c>
      <c r="P185" s="47" t="s">
        <v>1534</v>
      </c>
      <c r="Q185" s="48" t="s">
        <v>1567</v>
      </c>
      <c r="R185" s="47" t="s">
        <v>1614</v>
      </c>
      <c r="S185" s="48" t="s">
        <v>1567</v>
      </c>
      <c r="T185" s="47" t="s">
        <v>1535</v>
      </c>
      <c r="U185" s="48" t="s">
        <v>1567</v>
      </c>
      <c r="V185" s="47" t="s">
        <v>1615</v>
      </c>
      <c r="W185" s="48" t="s">
        <v>1567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1649</v>
      </c>
      <c r="D186" s="56" t="s">
        <v>1570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1586</v>
      </c>
      <c r="N186" s="9" t="s">
        <v>1462</v>
      </c>
      <c r="O186" s="10" t="s">
        <v>198</v>
      </c>
      <c r="P186" s="47" t="s">
        <v>1534</v>
      </c>
      <c r="Q186" s="48" t="s">
        <v>1567</v>
      </c>
      <c r="R186" s="47" t="s">
        <v>1614</v>
      </c>
      <c r="S186" s="48" t="s">
        <v>1567</v>
      </c>
      <c r="T186" s="47" t="s">
        <v>1535</v>
      </c>
      <c r="U186" s="48" t="s">
        <v>1567</v>
      </c>
      <c r="V186" s="47" t="s">
        <v>1615</v>
      </c>
      <c r="W186" s="48" t="s">
        <v>1567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1649</v>
      </c>
      <c r="D187" s="56" t="s">
        <v>1570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1586</v>
      </c>
      <c r="N187" s="9" t="s">
        <v>1462</v>
      </c>
      <c r="O187" s="10" t="s">
        <v>199</v>
      </c>
      <c r="P187" s="47" t="s">
        <v>1534</v>
      </c>
      <c r="Q187" s="48" t="s">
        <v>1567</v>
      </c>
      <c r="R187" s="47" t="s">
        <v>1614</v>
      </c>
      <c r="S187" s="48" t="s">
        <v>1567</v>
      </c>
      <c r="T187" s="47" t="s">
        <v>1535</v>
      </c>
      <c r="U187" s="48" t="s">
        <v>1567</v>
      </c>
      <c r="V187" s="47" t="s">
        <v>1615</v>
      </c>
      <c r="W187" s="48" t="s">
        <v>1567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1649</v>
      </c>
      <c r="D188" s="56" t="s">
        <v>1570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1586</v>
      </c>
      <c r="N188" s="9" t="s">
        <v>1462</v>
      </c>
      <c r="O188" s="10" t="s">
        <v>200</v>
      </c>
      <c r="P188" s="47" t="s">
        <v>1534</v>
      </c>
      <c r="Q188" s="48" t="s">
        <v>1567</v>
      </c>
      <c r="R188" s="47" t="s">
        <v>1614</v>
      </c>
      <c r="S188" s="48" t="s">
        <v>1567</v>
      </c>
      <c r="T188" s="47" t="s">
        <v>1535</v>
      </c>
      <c r="U188" s="48" t="s">
        <v>1567</v>
      </c>
      <c r="V188" s="47" t="s">
        <v>1615</v>
      </c>
      <c r="W188" s="48" t="s">
        <v>1567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1649</v>
      </c>
      <c r="D189" s="56" t="s">
        <v>1570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1586</v>
      </c>
      <c r="N189" s="9" t="s">
        <v>1462</v>
      </c>
      <c r="O189" s="10" t="s">
        <v>201</v>
      </c>
      <c r="P189" s="47" t="s">
        <v>1534</v>
      </c>
      <c r="Q189" s="48" t="s">
        <v>1567</v>
      </c>
      <c r="R189" s="47" t="s">
        <v>1614</v>
      </c>
      <c r="S189" s="48" t="s">
        <v>1567</v>
      </c>
      <c r="T189" s="47" t="s">
        <v>1535</v>
      </c>
      <c r="U189" s="48" t="s">
        <v>1567</v>
      </c>
      <c r="V189" s="47" t="s">
        <v>1615</v>
      </c>
      <c r="W189" s="48" t="s">
        <v>1567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1649</v>
      </c>
      <c r="D190" s="56" t="s">
        <v>1570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1586</v>
      </c>
      <c r="N190" s="9" t="s">
        <v>1462</v>
      </c>
      <c r="O190" s="10" t="s">
        <v>202</v>
      </c>
      <c r="P190" s="47" t="s">
        <v>1534</v>
      </c>
      <c r="Q190" s="48" t="s">
        <v>1567</v>
      </c>
      <c r="R190" s="47" t="s">
        <v>1614</v>
      </c>
      <c r="S190" s="48" t="s">
        <v>1567</v>
      </c>
      <c r="T190" s="47" t="s">
        <v>1535</v>
      </c>
      <c r="U190" s="48" t="s">
        <v>1567</v>
      </c>
      <c r="V190" s="47" t="s">
        <v>1615</v>
      </c>
      <c r="W190" s="48" t="s">
        <v>1567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1649</v>
      </c>
      <c r="D191" s="56" t="s">
        <v>1570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1586</v>
      </c>
      <c r="N191" s="9" t="s">
        <v>1462</v>
      </c>
      <c r="O191" s="10" t="s">
        <v>203</v>
      </c>
      <c r="P191" s="47" t="s">
        <v>1534</v>
      </c>
      <c r="Q191" s="48" t="s">
        <v>1567</v>
      </c>
      <c r="R191" s="47" t="s">
        <v>1614</v>
      </c>
      <c r="S191" s="48" t="s">
        <v>1567</v>
      </c>
      <c r="T191" s="47" t="s">
        <v>1535</v>
      </c>
      <c r="U191" s="48" t="s">
        <v>1567</v>
      </c>
      <c r="V191" s="47" t="s">
        <v>1615</v>
      </c>
      <c r="W191" s="48" t="s">
        <v>1567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1650</v>
      </c>
      <c r="D192" s="56" t="s">
        <v>1570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1587</v>
      </c>
      <c r="N192" s="9" t="s">
        <v>1462</v>
      </c>
      <c r="O192" s="10" t="s">
        <v>204</v>
      </c>
      <c r="P192" s="47" t="s">
        <v>1534</v>
      </c>
      <c r="Q192" s="48" t="s">
        <v>1567</v>
      </c>
      <c r="R192" s="47" t="s">
        <v>1614</v>
      </c>
      <c r="S192" s="48" t="s">
        <v>1567</v>
      </c>
      <c r="T192" s="47" t="s">
        <v>1535</v>
      </c>
      <c r="U192" s="48" t="s">
        <v>1567</v>
      </c>
      <c r="V192" s="47" t="s">
        <v>1615</v>
      </c>
      <c r="W192" s="48" t="s">
        <v>1567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1650</v>
      </c>
      <c r="D193" s="56" t="s">
        <v>1570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1587</v>
      </c>
      <c r="N193" s="9" t="s">
        <v>1462</v>
      </c>
      <c r="O193" s="10" t="s">
        <v>205</v>
      </c>
      <c r="P193" s="47" t="s">
        <v>1534</v>
      </c>
      <c r="Q193" s="48" t="s">
        <v>1567</v>
      </c>
      <c r="R193" s="47" t="s">
        <v>1614</v>
      </c>
      <c r="S193" s="48" t="s">
        <v>1567</v>
      </c>
      <c r="T193" s="47" t="s">
        <v>1535</v>
      </c>
      <c r="U193" s="48" t="s">
        <v>1567</v>
      </c>
      <c r="V193" s="47" t="s">
        <v>1615</v>
      </c>
      <c r="W193" s="48" t="s">
        <v>1567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1650</v>
      </c>
      <c r="D194" s="56" t="s">
        <v>1570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1587</v>
      </c>
      <c r="N194" s="9" t="s">
        <v>1462</v>
      </c>
      <c r="O194" s="10" t="s">
        <v>206</v>
      </c>
      <c r="P194" s="47" t="s">
        <v>1534</v>
      </c>
      <c r="Q194" s="48" t="s">
        <v>1567</v>
      </c>
      <c r="R194" s="47" t="s">
        <v>1614</v>
      </c>
      <c r="S194" s="48" t="s">
        <v>1567</v>
      </c>
      <c r="T194" s="47" t="s">
        <v>1535</v>
      </c>
      <c r="U194" s="48" t="s">
        <v>1567</v>
      </c>
      <c r="V194" s="47" t="s">
        <v>1615</v>
      </c>
      <c r="W194" s="48" t="s">
        <v>1567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1650</v>
      </c>
      <c r="D195" s="56" t="s">
        <v>1570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1587</v>
      </c>
      <c r="N195" s="9" t="s">
        <v>1462</v>
      </c>
      <c r="O195" s="10" t="s">
        <v>207</v>
      </c>
      <c r="P195" s="47" t="s">
        <v>1534</v>
      </c>
      <c r="Q195" s="48" t="s">
        <v>1567</v>
      </c>
      <c r="R195" s="47" t="s">
        <v>1614</v>
      </c>
      <c r="S195" s="48" t="s">
        <v>1567</v>
      </c>
      <c r="T195" s="47" t="s">
        <v>1535</v>
      </c>
      <c r="U195" s="48" t="s">
        <v>1567</v>
      </c>
      <c r="V195" s="47" t="s">
        <v>1615</v>
      </c>
      <c r="W195" s="48" t="s">
        <v>1567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1650</v>
      </c>
      <c r="D196" s="56" t="s">
        <v>1570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1587</v>
      </c>
      <c r="N196" s="9" t="s">
        <v>1462</v>
      </c>
      <c r="O196" s="10" t="s">
        <v>208</v>
      </c>
      <c r="P196" s="47" t="s">
        <v>1534</v>
      </c>
      <c r="Q196" s="48" t="s">
        <v>1567</v>
      </c>
      <c r="R196" s="47" t="s">
        <v>1614</v>
      </c>
      <c r="S196" s="48" t="s">
        <v>1567</v>
      </c>
      <c r="T196" s="47" t="s">
        <v>1535</v>
      </c>
      <c r="U196" s="48" t="s">
        <v>1567</v>
      </c>
      <c r="V196" s="47" t="s">
        <v>1615</v>
      </c>
      <c r="W196" s="48" t="s">
        <v>1567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1650</v>
      </c>
      <c r="D197" s="56" t="s">
        <v>1570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1587</v>
      </c>
      <c r="N197" s="9" t="s">
        <v>1462</v>
      </c>
      <c r="O197" s="10" t="s">
        <v>209</v>
      </c>
      <c r="P197" s="47" t="s">
        <v>1534</v>
      </c>
      <c r="Q197" s="48" t="s">
        <v>1567</v>
      </c>
      <c r="R197" s="47" t="s">
        <v>1614</v>
      </c>
      <c r="S197" s="48" t="s">
        <v>1567</v>
      </c>
      <c r="T197" s="47" t="s">
        <v>1535</v>
      </c>
      <c r="U197" s="48" t="s">
        <v>1567</v>
      </c>
      <c r="V197" s="47" t="s">
        <v>1615</v>
      </c>
      <c r="W197" s="48" t="s">
        <v>1567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1650</v>
      </c>
      <c r="D198" s="56" t="s">
        <v>1570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1587</v>
      </c>
      <c r="N198" s="9" t="s">
        <v>1462</v>
      </c>
      <c r="O198" s="10" t="s">
        <v>210</v>
      </c>
      <c r="P198" s="47" t="s">
        <v>1534</v>
      </c>
      <c r="Q198" s="48" t="s">
        <v>1567</v>
      </c>
      <c r="R198" s="47" t="s">
        <v>1614</v>
      </c>
      <c r="S198" s="48" t="s">
        <v>1567</v>
      </c>
      <c r="T198" s="47" t="s">
        <v>1535</v>
      </c>
      <c r="U198" s="48" t="s">
        <v>1567</v>
      </c>
      <c r="V198" s="47" t="s">
        <v>1615</v>
      </c>
      <c r="W198" s="48" t="s">
        <v>1567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1651</v>
      </c>
      <c r="D199" s="56" t="s">
        <v>1570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1588</v>
      </c>
      <c r="N199" s="9" t="s">
        <v>1462</v>
      </c>
      <c r="O199" s="10" t="s">
        <v>211</v>
      </c>
      <c r="P199" s="47" t="s">
        <v>1534</v>
      </c>
      <c r="Q199" s="48" t="s">
        <v>1567</v>
      </c>
      <c r="R199" s="47" t="s">
        <v>1614</v>
      </c>
      <c r="S199" s="48" t="s">
        <v>1567</v>
      </c>
      <c r="T199" s="47" t="s">
        <v>1535</v>
      </c>
      <c r="U199" s="48" t="s">
        <v>1567</v>
      </c>
      <c r="V199" s="47" t="s">
        <v>1615</v>
      </c>
      <c r="W199" s="48" t="s">
        <v>1567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1651</v>
      </c>
      <c r="D200" s="56" t="s">
        <v>1570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1588</v>
      </c>
      <c r="N200" s="9" t="s">
        <v>1462</v>
      </c>
      <c r="O200" s="10" t="s">
        <v>212</v>
      </c>
      <c r="P200" s="47" t="s">
        <v>1534</v>
      </c>
      <c r="Q200" s="48" t="s">
        <v>1567</v>
      </c>
      <c r="R200" s="47" t="s">
        <v>1614</v>
      </c>
      <c r="S200" s="48" t="s">
        <v>1567</v>
      </c>
      <c r="T200" s="47" t="s">
        <v>1535</v>
      </c>
      <c r="U200" s="48" t="s">
        <v>1567</v>
      </c>
      <c r="V200" s="47" t="s">
        <v>1615</v>
      </c>
      <c r="W200" s="48" t="s">
        <v>1567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1651</v>
      </c>
      <c r="D201" s="56" t="s">
        <v>1570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1588</v>
      </c>
      <c r="N201" s="9" t="s">
        <v>1462</v>
      </c>
      <c r="O201" s="10" t="s">
        <v>213</v>
      </c>
      <c r="P201" s="47" t="s">
        <v>1534</v>
      </c>
      <c r="Q201" s="48" t="s">
        <v>1567</v>
      </c>
      <c r="R201" s="47" t="s">
        <v>1614</v>
      </c>
      <c r="S201" s="48" t="s">
        <v>1567</v>
      </c>
      <c r="T201" s="47" t="s">
        <v>1535</v>
      </c>
      <c r="U201" s="48" t="s">
        <v>1567</v>
      </c>
      <c r="V201" s="47" t="s">
        <v>1615</v>
      </c>
      <c r="W201" s="48" t="s">
        <v>1567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1652</v>
      </c>
      <c r="D202" s="56" t="s">
        <v>1570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1589</v>
      </c>
      <c r="N202" s="9" t="s">
        <v>1462</v>
      </c>
      <c r="O202" s="10" t="s">
        <v>214</v>
      </c>
      <c r="P202" s="47" t="s">
        <v>1534</v>
      </c>
      <c r="Q202" s="48" t="s">
        <v>1567</v>
      </c>
      <c r="R202" s="47" t="s">
        <v>1614</v>
      </c>
      <c r="S202" s="48" t="s">
        <v>1567</v>
      </c>
      <c r="T202" s="47" t="s">
        <v>1535</v>
      </c>
      <c r="U202" s="48" t="s">
        <v>1567</v>
      </c>
      <c r="V202" s="47" t="s">
        <v>1615</v>
      </c>
      <c r="W202" s="48" t="s">
        <v>1567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1652</v>
      </c>
      <c r="D203" s="56" t="s">
        <v>1570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1589</v>
      </c>
      <c r="N203" s="9" t="s">
        <v>1462</v>
      </c>
      <c r="O203" s="10" t="s">
        <v>215</v>
      </c>
      <c r="P203" s="47" t="s">
        <v>1534</v>
      </c>
      <c r="Q203" s="48" t="s">
        <v>1567</v>
      </c>
      <c r="R203" s="47" t="s">
        <v>1614</v>
      </c>
      <c r="S203" s="48" t="s">
        <v>1567</v>
      </c>
      <c r="T203" s="47" t="s">
        <v>1535</v>
      </c>
      <c r="U203" s="48" t="s">
        <v>1567</v>
      </c>
      <c r="V203" s="47" t="s">
        <v>1615</v>
      </c>
      <c r="W203" s="48" t="s">
        <v>1567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1652</v>
      </c>
      <c r="D204" s="56" t="s">
        <v>1570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1589</v>
      </c>
      <c r="N204" s="9" t="s">
        <v>1462</v>
      </c>
      <c r="O204" s="10" t="s">
        <v>216</v>
      </c>
      <c r="P204" s="47" t="s">
        <v>1534</v>
      </c>
      <c r="Q204" s="48" t="s">
        <v>1567</v>
      </c>
      <c r="R204" s="47" t="s">
        <v>1614</v>
      </c>
      <c r="S204" s="48" t="s">
        <v>1567</v>
      </c>
      <c r="T204" s="47" t="s">
        <v>1535</v>
      </c>
      <c r="U204" s="48" t="s">
        <v>1567</v>
      </c>
      <c r="V204" s="47" t="s">
        <v>1615</v>
      </c>
      <c r="W204" s="48" t="s">
        <v>1567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1652</v>
      </c>
      <c r="D205" s="56" t="s">
        <v>1570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1589</v>
      </c>
      <c r="N205" s="9" t="s">
        <v>1462</v>
      </c>
      <c r="O205" s="10" t="s">
        <v>217</v>
      </c>
      <c r="P205" s="47" t="s">
        <v>1534</v>
      </c>
      <c r="Q205" s="48" t="s">
        <v>1567</v>
      </c>
      <c r="R205" s="47" t="s">
        <v>1614</v>
      </c>
      <c r="S205" s="48" t="s">
        <v>1567</v>
      </c>
      <c r="T205" s="47" t="s">
        <v>1535</v>
      </c>
      <c r="U205" s="48" t="s">
        <v>1567</v>
      </c>
      <c r="V205" s="47" t="s">
        <v>1615</v>
      </c>
      <c r="W205" s="48" t="s">
        <v>1567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1652</v>
      </c>
      <c r="D206" s="56" t="s">
        <v>1570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1589</v>
      </c>
      <c r="N206" s="9" t="s">
        <v>1462</v>
      </c>
      <c r="O206" s="10" t="s">
        <v>218</v>
      </c>
      <c r="P206" s="47" t="s">
        <v>1534</v>
      </c>
      <c r="Q206" s="48" t="s">
        <v>1567</v>
      </c>
      <c r="R206" s="47" t="s">
        <v>1614</v>
      </c>
      <c r="S206" s="48" t="s">
        <v>1567</v>
      </c>
      <c r="T206" s="47" t="s">
        <v>1535</v>
      </c>
      <c r="U206" s="48" t="s">
        <v>1567</v>
      </c>
      <c r="V206" s="47" t="s">
        <v>1615</v>
      </c>
      <c r="W206" s="48" t="s">
        <v>1567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1652</v>
      </c>
      <c r="D207" s="56" t="s">
        <v>1570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1589</v>
      </c>
      <c r="N207" s="9" t="s">
        <v>1462</v>
      </c>
      <c r="O207" s="10" t="s">
        <v>219</v>
      </c>
      <c r="P207" s="47" t="s">
        <v>1534</v>
      </c>
      <c r="Q207" s="48" t="s">
        <v>1567</v>
      </c>
      <c r="R207" s="47" t="s">
        <v>1614</v>
      </c>
      <c r="S207" s="48" t="s">
        <v>1567</v>
      </c>
      <c r="T207" s="47" t="s">
        <v>1535</v>
      </c>
      <c r="U207" s="48" t="s">
        <v>1567</v>
      </c>
      <c r="V207" s="47" t="s">
        <v>1615</v>
      </c>
      <c r="W207" s="48" t="s">
        <v>1567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1653</v>
      </c>
      <c r="D208" s="56" t="s">
        <v>1570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1590</v>
      </c>
      <c r="N208" s="9" t="s">
        <v>1462</v>
      </c>
      <c r="O208" s="10" t="s">
        <v>220</v>
      </c>
      <c r="P208" s="47" t="s">
        <v>1534</v>
      </c>
      <c r="Q208" s="48" t="s">
        <v>1567</v>
      </c>
      <c r="R208" s="47" t="s">
        <v>1614</v>
      </c>
      <c r="S208" s="48" t="s">
        <v>1567</v>
      </c>
      <c r="T208" s="47" t="s">
        <v>1535</v>
      </c>
      <c r="U208" s="48" t="s">
        <v>1567</v>
      </c>
      <c r="V208" s="47" t="s">
        <v>1615</v>
      </c>
      <c r="W208" s="48" t="s">
        <v>1567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1653</v>
      </c>
      <c r="D209" s="56" t="s">
        <v>1570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1590</v>
      </c>
      <c r="N209" s="9" t="s">
        <v>1462</v>
      </c>
      <c r="O209" s="10" t="s">
        <v>221</v>
      </c>
      <c r="P209" s="47" t="s">
        <v>1534</v>
      </c>
      <c r="Q209" s="48" t="s">
        <v>1567</v>
      </c>
      <c r="R209" s="47" t="s">
        <v>1614</v>
      </c>
      <c r="S209" s="48" t="s">
        <v>1567</v>
      </c>
      <c r="T209" s="47" t="s">
        <v>1535</v>
      </c>
      <c r="U209" s="48" t="s">
        <v>1567</v>
      </c>
      <c r="V209" s="47" t="s">
        <v>1615</v>
      </c>
      <c r="W209" s="48" t="s">
        <v>1567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1653</v>
      </c>
      <c r="D210" s="56" t="s">
        <v>1570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1590</v>
      </c>
      <c r="N210" s="9" t="s">
        <v>1462</v>
      </c>
      <c r="O210" s="10" t="s">
        <v>222</v>
      </c>
      <c r="P210" s="47" t="s">
        <v>1534</v>
      </c>
      <c r="Q210" s="48" t="s">
        <v>1567</v>
      </c>
      <c r="R210" s="47" t="s">
        <v>1614</v>
      </c>
      <c r="S210" s="48" t="s">
        <v>1567</v>
      </c>
      <c r="T210" s="47" t="s">
        <v>1535</v>
      </c>
      <c r="U210" s="48" t="s">
        <v>1567</v>
      </c>
      <c r="V210" s="47" t="s">
        <v>1615</v>
      </c>
      <c r="W210" s="48" t="s">
        <v>1567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1653</v>
      </c>
      <c r="D211" s="56" t="s">
        <v>1570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1590</v>
      </c>
      <c r="N211" s="9" t="s">
        <v>1462</v>
      </c>
      <c r="O211" s="10" t="s">
        <v>223</v>
      </c>
      <c r="P211" s="47" t="s">
        <v>1534</v>
      </c>
      <c r="Q211" s="48" t="s">
        <v>1567</v>
      </c>
      <c r="R211" s="47" t="s">
        <v>1614</v>
      </c>
      <c r="S211" s="48" t="s">
        <v>1567</v>
      </c>
      <c r="T211" s="47" t="s">
        <v>1535</v>
      </c>
      <c r="U211" s="48" t="s">
        <v>1567</v>
      </c>
      <c r="V211" s="47" t="s">
        <v>1615</v>
      </c>
      <c r="W211" s="48" t="s">
        <v>1567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1653</v>
      </c>
      <c r="D212" s="56" t="s">
        <v>1570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1590</v>
      </c>
      <c r="N212" s="9" t="s">
        <v>1462</v>
      </c>
      <c r="O212" s="10" t="s">
        <v>224</v>
      </c>
      <c r="P212" s="47" t="s">
        <v>1534</v>
      </c>
      <c r="Q212" s="48" t="s">
        <v>1567</v>
      </c>
      <c r="R212" s="47" t="s">
        <v>1614</v>
      </c>
      <c r="S212" s="48" t="s">
        <v>1567</v>
      </c>
      <c r="T212" s="47" t="s">
        <v>1535</v>
      </c>
      <c r="U212" s="48" t="s">
        <v>1567</v>
      </c>
      <c r="V212" s="47" t="s">
        <v>1615</v>
      </c>
      <c r="W212" s="48" t="s">
        <v>1567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1653</v>
      </c>
      <c r="D213" s="56" t="s">
        <v>1570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1590</v>
      </c>
      <c r="N213" s="9" t="s">
        <v>1462</v>
      </c>
      <c r="O213" s="10" t="s">
        <v>225</v>
      </c>
      <c r="P213" s="47" t="s">
        <v>1534</v>
      </c>
      <c r="Q213" s="48" t="s">
        <v>1567</v>
      </c>
      <c r="R213" s="47" t="s">
        <v>1614</v>
      </c>
      <c r="S213" s="48" t="s">
        <v>1567</v>
      </c>
      <c r="T213" s="47" t="s">
        <v>1535</v>
      </c>
      <c r="U213" s="48" t="s">
        <v>1567</v>
      </c>
      <c r="V213" s="47" t="s">
        <v>1615</v>
      </c>
      <c r="W213" s="48" t="s">
        <v>1567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1653</v>
      </c>
      <c r="D214" s="56" t="s">
        <v>1570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1590</v>
      </c>
      <c r="N214" s="9" t="s">
        <v>1462</v>
      </c>
      <c r="O214" s="10" t="s">
        <v>226</v>
      </c>
      <c r="P214" s="47" t="s">
        <v>1534</v>
      </c>
      <c r="Q214" s="48" t="s">
        <v>1567</v>
      </c>
      <c r="R214" s="47" t="s">
        <v>1614</v>
      </c>
      <c r="S214" s="48" t="s">
        <v>1567</v>
      </c>
      <c r="T214" s="47" t="s">
        <v>1535</v>
      </c>
      <c r="U214" s="48" t="s">
        <v>1567</v>
      </c>
      <c r="V214" s="47" t="s">
        <v>1615</v>
      </c>
      <c r="W214" s="48" t="s">
        <v>1567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1653</v>
      </c>
      <c r="D215" s="56" t="s">
        <v>1570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1590</v>
      </c>
      <c r="N215" s="9" t="s">
        <v>1462</v>
      </c>
      <c r="O215" s="10" t="s">
        <v>227</v>
      </c>
      <c r="P215" s="47" t="s">
        <v>1534</v>
      </c>
      <c r="Q215" s="48" t="s">
        <v>1567</v>
      </c>
      <c r="R215" s="47" t="s">
        <v>1614</v>
      </c>
      <c r="S215" s="48" t="s">
        <v>1567</v>
      </c>
      <c r="T215" s="47" t="s">
        <v>1535</v>
      </c>
      <c r="U215" s="48" t="s">
        <v>1567</v>
      </c>
      <c r="V215" s="47" t="s">
        <v>1615</v>
      </c>
      <c r="W215" s="48" t="s">
        <v>1567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1653</v>
      </c>
      <c r="D216" s="56" t="s">
        <v>1570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1590</v>
      </c>
      <c r="N216" s="9" t="s">
        <v>1462</v>
      </c>
      <c r="O216" s="10" t="s">
        <v>228</v>
      </c>
      <c r="P216" s="47" t="s">
        <v>1534</v>
      </c>
      <c r="Q216" s="48" t="s">
        <v>1567</v>
      </c>
      <c r="R216" s="47" t="s">
        <v>1614</v>
      </c>
      <c r="S216" s="48" t="s">
        <v>1567</v>
      </c>
      <c r="T216" s="47" t="s">
        <v>1535</v>
      </c>
      <c r="U216" s="48" t="s">
        <v>1567</v>
      </c>
      <c r="V216" s="47" t="s">
        <v>1615</v>
      </c>
      <c r="W216" s="48" t="s">
        <v>1567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1653</v>
      </c>
      <c r="D217" s="56" t="s">
        <v>1570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1590</v>
      </c>
      <c r="N217" s="9" t="s">
        <v>1462</v>
      </c>
      <c r="O217" s="10" t="s">
        <v>229</v>
      </c>
      <c r="P217" s="47" t="s">
        <v>1534</v>
      </c>
      <c r="Q217" s="48" t="s">
        <v>1567</v>
      </c>
      <c r="R217" s="47" t="s">
        <v>1614</v>
      </c>
      <c r="S217" s="48" t="s">
        <v>1567</v>
      </c>
      <c r="T217" s="47" t="s">
        <v>1535</v>
      </c>
      <c r="U217" s="48" t="s">
        <v>1567</v>
      </c>
      <c r="V217" s="47" t="s">
        <v>1615</v>
      </c>
      <c r="W217" s="48" t="s">
        <v>1567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1653</v>
      </c>
      <c r="D218" s="56" t="s">
        <v>1570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1590</v>
      </c>
      <c r="N218" s="9" t="s">
        <v>1462</v>
      </c>
      <c r="O218" s="10" t="s">
        <v>230</v>
      </c>
      <c r="P218" s="47" t="s">
        <v>1534</v>
      </c>
      <c r="Q218" s="48" t="s">
        <v>1567</v>
      </c>
      <c r="R218" s="47" t="s">
        <v>1614</v>
      </c>
      <c r="S218" s="48" t="s">
        <v>1567</v>
      </c>
      <c r="T218" s="47" t="s">
        <v>1535</v>
      </c>
      <c r="U218" s="48" t="s">
        <v>1567</v>
      </c>
      <c r="V218" s="47" t="s">
        <v>1615</v>
      </c>
      <c r="W218" s="48" t="s">
        <v>1567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1653</v>
      </c>
      <c r="D219" s="56" t="s">
        <v>1570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1590</v>
      </c>
      <c r="N219" s="9" t="s">
        <v>1462</v>
      </c>
      <c r="O219" s="10" t="s">
        <v>231</v>
      </c>
      <c r="P219" s="47" t="s">
        <v>1534</v>
      </c>
      <c r="Q219" s="48" t="s">
        <v>1567</v>
      </c>
      <c r="R219" s="47" t="s">
        <v>1614</v>
      </c>
      <c r="S219" s="48" t="s">
        <v>1567</v>
      </c>
      <c r="T219" s="47" t="s">
        <v>1535</v>
      </c>
      <c r="U219" s="48" t="s">
        <v>1567</v>
      </c>
      <c r="V219" s="47" t="s">
        <v>1615</v>
      </c>
      <c r="W219" s="48" t="s">
        <v>1567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1653</v>
      </c>
      <c r="D220" s="56" t="s">
        <v>1570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1590</v>
      </c>
      <c r="N220" s="9" t="s">
        <v>1462</v>
      </c>
      <c r="O220" s="10" t="s">
        <v>232</v>
      </c>
      <c r="P220" s="47" t="s">
        <v>1534</v>
      </c>
      <c r="Q220" s="48" t="s">
        <v>1567</v>
      </c>
      <c r="R220" s="47" t="s">
        <v>1614</v>
      </c>
      <c r="S220" s="48" t="s">
        <v>1567</v>
      </c>
      <c r="T220" s="47" t="s">
        <v>1535</v>
      </c>
      <c r="U220" s="48" t="s">
        <v>1567</v>
      </c>
      <c r="V220" s="47" t="s">
        <v>1615</v>
      </c>
      <c r="W220" s="48" t="s">
        <v>1567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1654</v>
      </c>
      <c r="D221" s="56" t="s">
        <v>1570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1572</v>
      </c>
      <c r="N221" s="9" t="s">
        <v>1462</v>
      </c>
      <c r="O221" s="10" t="s">
        <v>233</v>
      </c>
      <c r="P221" s="47" t="s">
        <v>1534</v>
      </c>
      <c r="Q221" s="48" t="s">
        <v>1567</v>
      </c>
      <c r="R221" s="47" t="s">
        <v>1614</v>
      </c>
      <c r="S221" s="48" t="s">
        <v>1567</v>
      </c>
      <c r="T221" s="47" t="s">
        <v>1535</v>
      </c>
      <c r="U221" s="48" t="s">
        <v>1567</v>
      </c>
      <c r="V221" s="47" t="s">
        <v>1615</v>
      </c>
      <c r="W221" s="48" t="s">
        <v>1567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1654</v>
      </c>
      <c r="D222" s="56" t="s">
        <v>1570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1572</v>
      </c>
      <c r="N222" s="9" t="s">
        <v>1462</v>
      </c>
      <c r="O222" s="10" t="s">
        <v>234</v>
      </c>
      <c r="P222" s="47" t="s">
        <v>1534</v>
      </c>
      <c r="Q222" s="48" t="s">
        <v>1567</v>
      </c>
      <c r="R222" s="47" t="s">
        <v>1614</v>
      </c>
      <c r="S222" s="48" t="s">
        <v>1567</v>
      </c>
      <c r="T222" s="47" t="s">
        <v>1535</v>
      </c>
      <c r="U222" s="48" t="s">
        <v>1567</v>
      </c>
      <c r="V222" s="47" t="s">
        <v>1615</v>
      </c>
      <c r="W222" s="48" t="s">
        <v>1567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1654</v>
      </c>
      <c r="D223" s="56" t="s">
        <v>1570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1572</v>
      </c>
      <c r="N223" s="9" t="s">
        <v>1462</v>
      </c>
      <c r="O223" s="10" t="s">
        <v>235</v>
      </c>
      <c r="P223" s="47" t="s">
        <v>1534</v>
      </c>
      <c r="Q223" s="48" t="s">
        <v>1567</v>
      </c>
      <c r="R223" s="47" t="s">
        <v>1614</v>
      </c>
      <c r="S223" s="48" t="s">
        <v>1567</v>
      </c>
      <c r="T223" s="47" t="s">
        <v>1535</v>
      </c>
      <c r="U223" s="48" t="s">
        <v>1567</v>
      </c>
      <c r="V223" s="47" t="s">
        <v>1615</v>
      </c>
      <c r="W223" s="48" t="s">
        <v>1567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1654</v>
      </c>
      <c r="D224" s="56" t="s">
        <v>1570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1572</v>
      </c>
      <c r="N224" s="9" t="s">
        <v>1462</v>
      </c>
      <c r="O224" s="10" t="s">
        <v>236</v>
      </c>
      <c r="P224" s="47" t="s">
        <v>1534</v>
      </c>
      <c r="Q224" s="48" t="s">
        <v>1567</v>
      </c>
      <c r="R224" s="47" t="s">
        <v>1614</v>
      </c>
      <c r="S224" s="48" t="s">
        <v>1567</v>
      </c>
      <c r="T224" s="47" t="s">
        <v>1535</v>
      </c>
      <c r="U224" s="48" t="s">
        <v>1567</v>
      </c>
      <c r="V224" s="47" t="s">
        <v>1615</v>
      </c>
      <c r="W224" s="48" t="s">
        <v>1567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1654</v>
      </c>
      <c r="D225" s="56" t="s">
        <v>1570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1572</v>
      </c>
      <c r="N225" s="9" t="s">
        <v>1462</v>
      </c>
      <c r="O225" s="10" t="s">
        <v>237</v>
      </c>
      <c r="P225" s="47" t="s">
        <v>1534</v>
      </c>
      <c r="Q225" s="48" t="s">
        <v>1567</v>
      </c>
      <c r="R225" s="47" t="s">
        <v>1614</v>
      </c>
      <c r="S225" s="48" t="s">
        <v>1567</v>
      </c>
      <c r="T225" s="47" t="s">
        <v>1535</v>
      </c>
      <c r="U225" s="48" t="s">
        <v>1567</v>
      </c>
      <c r="V225" s="47" t="s">
        <v>1615</v>
      </c>
      <c r="W225" s="48" t="s">
        <v>1567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1654</v>
      </c>
      <c r="D226" s="56" t="s">
        <v>1570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1572</v>
      </c>
      <c r="N226" s="9" t="s">
        <v>1462</v>
      </c>
      <c r="O226" s="10" t="s">
        <v>238</v>
      </c>
      <c r="P226" s="47" t="s">
        <v>1534</v>
      </c>
      <c r="Q226" s="48" t="s">
        <v>1567</v>
      </c>
      <c r="R226" s="47" t="s">
        <v>1614</v>
      </c>
      <c r="S226" s="48" t="s">
        <v>1567</v>
      </c>
      <c r="T226" s="47" t="s">
        <v>1535</v>
      </c>
      <c r="U226" s="48" t="s">
        <v>1567</v>
      </c>
      <c r="V226" s="47" t="s">
        <v>1615</v>
      </c>
      <c r="W226" s="48" t="s">
        <v>1567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1654</v>
      </c>
      <c r="D227" s="56" t="s">
        <v>1570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1572</v>
      </c>
      <c r="N227" s="9" t="s">
        <v>1462</v>
      </c>
      <c r="O227" s="10" t="s">
        <v>239</v>
      </c>
      <c r="P227" s="47" t="s">
        <v>1534</v>
      </c>
      <c r="Q227" s="48" t="s">
        <v>1567</v>
      </c>
      <c r="R227" s="47" t="s">
        <v>1614</v>
      </c>
      <c r="S227" s="48" t="s">
        <v>1567</v>
      </c>
      <c r="T227" s="47" t="s">
        <v>1535</v>
      </c>
      <c r="U227" s="48" t="s">
        <v>1567</v>
      </c>
      <c r="V227" s="47" t="s">
        <v>1615</v>
      </c>
      <c r="W227" s="48" t="s">
        <v>1567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1654</v>
      </c>
      <c r="D228" s="56" t="s">
        <v>1570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1572</v>
      </c>
      <c r="N228" s="9" t="s">
        <v>1462</v>
      </c>
      <c r="O228" s="10" t="s">
        <v>240</v>
      </c>
      <c r="P228" s="47" t="s">
        <v>1534</v>
      </c>
      <c r="Q228" s="48" t="s">
        <v>1567</v>
      </c>
      <c r="R228" s="47" t="s">
        <v>1614</v>
      </c>
      <c r="S228" s="48" t="s">
        <v>1567</v>
      </c>
      <c r="T228" s="47" t="s">
        <v>1535</v>
      </c>
      <c r="U228" s="48" t="s">
        <v>1567</v>
      </c>
      <c r="V228" s="47" t="s">
        <v>1615</v>
      </c>
      <c r="W228" s="48" t="s">
        <v>1567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1654</v>
      </c>
      <c r="D229" s="56" t="s">
        <v>1570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1572</v>
      </c>
      <c r="N229" s="9" t="s">
        <v>1462</v>
      </c>
      <c r="O229" s="10" t="s">
        <v>241</v>
      </c>
      <c r="P229" s="47" t="s">
        <v>1534</v>
      </c>
      <c r="Q229" s="48" t="s">
        <v>1567</v>
      </c>
      <c r="R229" s="47" t="s">
        <v>1614</v>
      </c>
      <c r="S229" s="48" t="s">
        <v>1567</v>
      </c>
      <c r="T229" s="47" t="s">
        <v>1535</v>
      </c>
      <c r="U229" s="48" t="s">
        <v>1567</v>
      </c>
      <c r="V229" s="47" t="s">
        <v>1615</v>
      </c>
      <c r="W229" s="48" t="s">
        <v>1567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1654</v>
      </c>
      <c r="D230" s="56" t="s">
        <v>1570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1572</v>
      </c>
      <c r="N230" s="9" t="s">
        <v>1462</v>
      </c>
      <c r="O230" s="10" t="s">
        <v>1591</v>
      </c>
      <c r="P230" s="47" t="s">
        <v>1534</v>
      </c>
      <c r="Q230" s="48" t="s">
        <v>1567</v>
      </c>
      <c r="R230" s="47" t="s">
        <v>1614</v>
      </c>
      <c r="S230" s="48" t="s">
        <v>1567</v>
      </c>
      <c r="T230" s="47" t="s">
        <v>1535</v>
      </c>
      <c r="U230" s="48" t="s">
        <v>1567</v>
      </c>
      <c r="V230" s="47" t="s">
        <v>1615</v>
      </c>
      <c r="W230" s="48" t="s">
        <v>1567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1654</v>
      </c>
      <c r="D231" s="56" t="s">
        <v>1570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1572</v>
      </c>
      <c r="N231" s="9" t="s">
        <v>1462</v>
      </c>
      <c r="O231" s="10" t="s">
        <v>242</v>
      </c>
      <c r="P231" s="47" t="s">
        <v>1534</v>
      </c>
      <c r="Q231" s="48" t="s">
        <v>1567</v>
      </c>
      <c r="R231" s="47" t="s">
        <v>1614</v>
      </c>
      <c r="S231" s="48" t="s">
        <v>1567</v>
      </c>
      <c r="T231" s="47" t="s">
        <v>1535</v>
      </c>
      <c r="U231" s="48" t="s">
        <v>1567</v>
      </c>
      <c r="V231" s="47" t="s">
        <v>1615</v>
      </c>
      <c r="W231" s="48" t="s">
        <v>1567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1654</v>
      </c>
      <c r="D232" s="56" t="s">
        <v>1570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1572</v>
      </c>
      <c r="N232" s="9" t="s">
        <v>1462</v>
      </c>
      <c r="O232" s="10" t="s">
        <v>243</v>
      </c>
      <c r="P232" s="47" t="s">
        <v>1534</v>
      </c>
      <c r="Q232" s="48" t="s">
        <v>1567</v>
      </c>
      <c r="R232" s="47" t="s">
        <v>1614</v>
      </c>
      <c r="S232" s="48" t="s">
        <v>1567</v>
      </c>
      <c r="T232" s="47" t="s">
        <v>1535</v>
      </c>
      <c r="U232" s="48" t="s">
        <v>1567</v>
      </c>
      <c r="V232" s="47" t="s">
        <v>1615</v>
      </c>
      <c r="W232" s="48" t="s">
        <v>1567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1654</v>
      </c>
      <c r="D233" s="56" t="s">
        <v>1570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1572</v>
      </c>
      <c r="N233" s="9" t="s">
        <v>1462</v>
      </c>
      <c r="O233" s="10" t="s">
        <v>244</v>
      </c>
      <c r="P233" s="47" t="s">
        <v>1534</v>
      </c>
      <c r="Q233" s="48" t="s">
        <v>1567</v>
      </c>
      <c r="R233" s="47" t="s">
        <v>1614</v>
      </c>
      <c r="S233" s="48" t="s">
        <v>1567</v>
      </c>
      <c r="T233" s="47" t="s">
        <v>1535</v>
      </c>
      <c r="U233" s="48" t="s">
        <v>1567</v>
      </c>
      <c r="V233" s="47" t="s">
        <v>1615</v>
      </c>
      <c r="W233" s="48" t="s">
        <v>1567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1654</v>
      </c>
      <c r="D234" s="56" t="s">
        <v>1570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1572</v>
      </c>
      <c r="N234" s="9" t="s">
        <v>1462</v>
      </c>
      <c r="O234" s="10" t="s">
        <v>245</v>
      </c>
      <c r="P234" s="47" t="s">
        <v>1534</v>
      </c>
      <c r="Q234" s="48" t="s">
        <v>1567</v>
      </c>
      <c r="R234" s="47" t="s">
        <v>1614</v>
      </c>
      <c r="S234" s="48" t="s">
        <v>1567</v>
      </c>
      <c r="T234" s="47" t="s">
        <v>1535</v>
      </c>
      <c r="U234" s="48" t="s">
        <v>1567</v>
      </c>
      <c r="V234" s="47" t="s">
        <v>1615</v>
      </c>
      <c r="W234" s="48" t="s">
        <v>1567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1654</v>
      </c>
      <c r="D235" s="56" t="s">
        <v>1570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1572</v>
      </c>
      <c r="N235" s="9" t="s">
        <v>1462</v>
      </c>
      <c r="O235" s="10" t="s">
        <v>246</v>
      </c>
      <c r="P235" s="47" t="s">
        <v>1534</v>
      </c>
      <c r="Q235" s="48" t="s">
        <v>1567</v>
      </c>
      <c r="R235" s="47" t="s">
        <v>1614</v>
      </c>
      <c r="S235" s="48" t="s">
        <v>1567</v>
      </c>
      <c r="T235" s="47" t="s">
        <v>1535</v>
      </c>
      <c r="U235" s="48" t="s">
        <v>1567</v>
      </c>
      <c r="V235" s="47" t="s">
        <v>1615</v>
      </c>
      <c r="W235" s="48" t="s">
        <v>1567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1654</v>
      </c>
      <c r="D236" s="56" t="s">
        <v>1570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1572</v>
      </c>
      <c r="N236" s="9" t="s">
        <v>1462</v>
      </c>
      <c r="O236" s="10" t="s">
        <v>247</v>
      </c>
      <c r="P236" s="47" t="s">
        <v>1534</v>
      </c>
      <c r="Q236" s="48" t="s">
        <v>1567</v>
      </c>
      <c r="R236" s="47" t="s">
        <v>1614</v>
      </c>
      <c r="S236" s="48" t="s">
        <v>1567</v>
      </c>
      <c r="T236" s="47" t="s">
        <v>1535</v>
      </c>
      <c r="U236" s="48" t="s">
        <v>1567</v>
      </c>
      <c r="V236" s="47" t="s">
        <v>1615</v>
      </c>
      <c r="W236" s="48" t="s">
        <v>1567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1654</v>
      </c>
      <c r="D237" s="56" t="s">
        <v>1570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1572</v>
      </c>
      <c r="N237" s="9" t="s">
        <v>1462</v>
      </c>
      <c r="O237" s="10" t="s">
        <v>248</v>
      </c>
      <c r="P237" s="47" t="s">
        <v>1534</v>
      </c>
      <c r="Q237" s="48" t="s">
        <v>1567</v>
      </c>
      <c r="R237" s="47" t="s">
        <v>1614</v>
      </c>
      <c r="S237" s="48" t="s">
        <v>1567</v>
      </c>
      <c r="T237" s="47" t="s">
        <v>1535</v>
      </c>
      <c r="U237" s="48" t="s">
        <v>1567</v>
      </c>
      <c r="V237" s="47" t="s">
        <v>1615</v>
      </c>
      <c r="W237" s="48" t="s">
        <v>1567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1633</v>
      </c>
      <c r="D238" s="56" t="s">
        <v>1570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1592</v>
      </c>
      <c r="N238" s="9" t="s">
        <v>1462</v>
      </c>
      <c r="O238" s="10" t="s">
        <v>249</v>
      </c>
      <c r="P238" s="47" t="s">
        <v>1534</v>
      </c>
      <c r="Q238" s="48" t="s">
        <v>1567</v>
      </c>
      <c r="R238" s="47" t="s">
        <v>1614</v>
      </c>
      <c r="S238" s="48" t="s">
        <v>1567</v>
      </c>
      <c r="T238" s="47" t="s">
        <v>1535</v>
      </c>
      <c r="U238" s="48" t="s">
        <v>1567</v>
      </c>
      <c r="V238" s="47" t="s">
        <v>1615</v>
      </c>
      <c r="W238" s="48" t="s">
        <v>1567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1633</v>
      </c>
      <c r="D239" s="56" t="s">
        <v>1570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1592</v>
      </c>
      <c r="N239" s="9" t="s">
        <v>1462</v>
      </c>
      <c r="O239" s="10" t="s">
        <v>250</v>
      </c>
      <c r="P239" s="47" t="s">
        <v>1534</v>
      </c>
      <c r="Q239" s="48" t="s">
        <v>1567</v>
      </c>
      <c r="R239" s="47" t="s">
        <v>1614</v>
      </c>
      <c r="S239" s="48" t="s">
        <v>1567</v>
      </c>
      <c r="T239" s="47" t="s">
        <v>1535</v>
      </c>
      <c r="U239" s="48" t="s">
        <v>1567</v>
      </c>
      <c r="V239" s="47" t="s">
        <v>1615</v>
      </c>
      <c r="W239" s="48" t="s">
        <v>1567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1633</v>
      </c>
      <c r="D240" s="56" t="s">
        <v>1570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1592</v>
      </c>
      <c r="N240" s="9" t="s">
        <v>1462</v>
      </c>
      <c r="O240" s="10" t="s">
        <v>251</v>
      </c>
      <c r="P240" s="47" t="s">
        <v>1534</v>
      </c>
      <c r="Q240" s="48" t="s">
        <v>1567</v>
      </c>
      <c r="R240" s="47" t="s">
        <v>1614</v>
      </c>
      <c r="S240" s="48" t="s">
        <v>1567</v>
      </c>
      <c r="T240" s="47" t="s">
        <v>1535</v>
      </c>
      <c r="U240" s="48" t="s">
        <v>1567</v>
      </c>
      <c r="V240" s="47" t="s">
        <v>1615</v>
      </c>
      <c r="W240" s="48" t="s">
        <v>1567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1633</v>
      </c>
      <c r="D241" s="56" t="s">
        <v>1570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1592</v>
      </c>
      <c r="N241" s="9" t="s">
        <v>1462</v>
      </c>
      <c r="O241" s="10" t="s">
        <v>252</v>
      </c>
      <c r="P241" s="47" t="s">
        <v>1534</v>
      </c>
      <c r="Q241" s="48" t="s">
        <v>1567</v>
      </c>
      <c r="R241" s="47" t="s">
        <v>1614</v>
      </c>
      <c r="S241" s="48" t="s">
        <v>1567</v>
      </c>
      <c r="T241" s="47" t="s">
        <v>1535</v>
      </c>
      <c r="U241" s="48" t="s">
        <v>1567</v>
      </c>
      <c r="V241" s="47" t="s">
        <v>1615</v>
      </c>
      <c r="W241" s="48" t="s">
        <v>1567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1633</v>
      </c>
      <c r="D242" s="56" t="s">
        <v>1570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1592</v>
      </c>
      <c r="N242" s="9" t="s">
        <v>1462</v>
      </c>
      <c r="O242" s="10" t="s">
        <v>253</v>
      </c>
      <c r="P242" s="47" t="s">
        <v>1534</v>
      </c>
      <c r="Q242" s="48" t="s">
        <v>1567</v>
      </c>
      <c r="R242" s="47" t="s">
        <v>1614</v>
      </c>
      <c r="S242" s="48" t="s">
        <v>1567</v>
      </c>
      <c r="T242" s="47" t="s">
        <v>1535</v>
      </c>
      <c r="U242" s="48" t="s">
        <v>1567</v>
      </c>
      <c r="V242" s="47" t="s">
        <v>1615</v>
      </c>
      <c r="W242" s="48" t="s">
        <v>1567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1655</v>
      </c>
      <c r="D243" s="56" t="s">
        <v>1570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1593</v>
      </c>
      <c r="N243" s="9" t="s">
        <v>1462</v>
      </c>
      <c r="O243" s="10" t="s">
        <v>254</v>
      </c>
      <c r="P243" s="47" t="s">
        <v>1534</v>
      </c>
      <c r="Q243" s="48" t="s">
        <v>1567</v>
      </c>
      <c r="R243" s="47" t="s">
        <v>1614</v>
      </c>
      <c r="S243" s="48" t="s">
        <v>1567</v>
      </c>
      <c r="T243" s="47" t="s">
        <v>1535</v>
      </c>
      <c r="U243" s="48" t="s">
        <v>1567</v>
      </c>
      <c r="V243" s="47" t="s">
        <v>1615</v>
      </c>
      <c r="W243" s="48" t="s">
        <v>1567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1655</v>
      </c>
      <c r="D244" s="56" t="s">
        <v>1570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1593</v>
      </c>
      <c r="N244" s="9" t="s">
        <v>1462</v>
      </c>
      <c r="O244" s="10" t="s">
        <v>255</v>
      </c>
      <c r="P244" s="47" t="s">
        <v>1534</v>
      </c>
      <c r="Q244" s="48" t="s">
        <v>1567</v>
      </c>
      <c r="R244" s="47" t="s">
        <v>1614</v>
      </c>
      <c r="S244" s="48" t="s">
        <v>1567</v>
      </c>
      <c r="T244" s="47" t="s">
        <v>1535</v>
      </c>
      <c r="U244" s="48" t="s">
        <v>1567</v>
      </c>
      <c r="V244" s="47" t="s">
        <v>1615</v>
      </c>
      <c r="W244" s="48" t="s">
        <v>1567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1655</v>
      </c>
      <c r="D245" s="56" t="s">
        <v>1570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1593</v>
      </c>
      <c r="N245" s="9" t="s">
        <v>1462</v>
      </c>
      <c r="O245" s="10" t="s">
        <v>256</v>
      </c>
      <c r="P245" s="47" t="s">
        <v>1534</v>
      </c>
      <c r="Q245" s="48" t="s">
        <v>1567</v>
      </c>
      <c r="R245" s="47" t="s">
        <v>1614</v>
      </c>
      <c r="S245" s="48" t="s">
        <v>1567</v>
      </c>
      <c r="T245" s="47" t="s">
        <v>1535</v>
      </c>
      <c r="U245" s="48" t="s">
        <v>1567</v>
      </c>
      <c r="V245" s="47" t="s">
        <v>1615</v>
      </c>
      <c r="W245" s="48" t="s">
        <v>1567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1655</v>
      </c>
      <c r="D246" s="56" t="s">
        <v>1570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1593</v>
      </c>
      <c r="N246" s="9" t="s">
        <v>1462</v>
      </c>
      <c r="O246" s="10" t="s">
        <v>257</v>
      </c>
      <c r="P246" s="47" t="s">
        <v>1534</v>
      </c>
      <c r="Q246" s="48" t="s">
        <v>1567</v>
      </c>
      <c r="R246" s="47" t="s">
        <v>1614</v>
      </c>
      <c r="S246" s="48" t="s">
        <v>1567</v>
      </c>
      <c r="T246" s="47" t="s">
        <v>1535</v>
      </c>
      <c r="U246" s="48" t="s">
        <v>1567</v>
      </c>
      <c r="V246" s="47" t="s">
        <v>1615</v>
      </c>
      <c r="W246" s="48" t="s">
        <v>1567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1655</v>
      </c>
      <c r="D247" s="56" t="s">
        <v>1570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1593</v>
      </c>
      <c r="N247" s="9" t="s">
        <v>1462</v>
      </c>
      <c r="O247" s="10" t="s">
        <v>258</v>
      </c>
      <c r="P247" s="47" t="s">
        <v>1534</v>
      </c>
      <c r="Q247" s="48" t="s">
        <v>1567</v>
      </c>
      <c r="R247" s="47" t="s">
        <v>1614</v>
      </c>
      <c r="S247" s="48" t="s">
        <v>1567</v>
      </c>
      <c r="T247" s="47" t="s">
        <v>1535</v>
      </c>
      <c r="U247" s="48" t="s">
        <v>1567</v>
      </c>
      <c r="V247" s="47" t="s">
        <v>1615</v>
      </c>
      <c r="W247" s="48" t="s">
        <v>1567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1655</v>
      </c>
      <c r="D248" s="56" t="s">
        <v>1570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1593</v>
      </c>
      <c r="N248" s="9" t="s">
        <v>1462</v>
      </c>
      <c r="O248" s="10" t="s">
        <v>259</v>
      </c>
      <c r="P248" s="47" t="s">
        <v>1534</v>
      </c>
      <c r="Q248" s="48" t="s">
        <v>1567</v>
      </c>
      <c r="R248" s="47" t="s">
        <v>1614</v>
      </c>
      <c r="S248" s="48" t="s">
        <v>1567</v>
      </c>
      <c r="T248" s="47" t="s">
        <v>1535</v>
      </c>
      <c r="U248" s="48" t="s">
        <v>1567</v>
      </c>
      <c r="V248" s="47" t="s">
        <v>1615</v>
      </c>
      <c r="W248" s="48" t="s">
        <v>1567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1655</v>
      </c>
      <c r="D249" s="56" t="s">
        <v>1570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1593</v>
      </c>
      <c r="N249" s="9" t="s">
        <v>1462</v>
      </c>
      <c r="O249" s="10" t="s">
        <v>260</v>
      </c>
      <c r="P249" s="47" t="s">
        <v>1534</v>
      </c>
      <c r="Q249" s="48" t="s">
        <v>1567</v>
      </c>
      <c r="R249" s="47" t="s">
        <v>1614</v>
      </c>
      <c r="S249" s="48" t="s">
        <v>1567</v>
      </c>
      <c r="T249" s="47" t="s">
        <v>1535</v>
      </c>
      <c r="U249" s="48" t="s">
        <v>1567</v>
      </c>
      <c r="V249" s="47" t="s">
        <v>1615</v>
      </c>
      <c r="W249" s="48" t="s">
        <v>1567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1655</v>
      </c>
      <c r="D250" s="56" t="s">
        <v>1570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1593</v>
      </c>
      <c r="N250" s="9" t="s">
        <v>1462</v>
      </c>
      <c r="O250" s="10" t="s">
        <v>261</v>
      </c>
      <c r="P250" s="47" t="s">
        <v>1534</v>
      </c>
      <c r="Q250" s="48" t="s">
        <v>1567</v>
      </c>
      <c r="R250" s="47" t="s">
        <v>1614</v>
      </c>
      <c r="S250" s="48" t="s">
        <v>1567</v>
      </c>
      <c r="T250" s="47" t="s">
        <v>1535</v>
      </c>
      <c r="U250" s="48" t="s">
        <v>1567</v>
      </c>
      <c r="V250" s="47" t="s">
        <v>1615</v>
      </c>
      <c r="W250" s="48" t="s">
        <v>1567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1655</v>
      </c>
      <c r="D251" s="56" t="s">
        <v>1570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1593</v>
      </c>
      <c r="N251" s="9" t="s">
        <v>1462</v>
      </c>
      <c r="O251" s="10" t="s">
        <v>262</v>
      </c>
      <c r="P251" s="47" t="s">
        <v>1534</v>
      </c>
      <c r="Q251" s="48" t="s">
        <v>1567</v>
      </c>
      <c r="R251" s="47" t="s">
        <v>1614</v>
      </c>
      <c r="S251" s="48" t="s">
        <v>1567</v>
      </c>
      <c r="T251" s="47" t="s">
        <v>1535</v>
      </c>
      <c r="U251" s="48" t="s">
        <v>1567</v>
      </c>
      <c r="V251" s="47" t="s">
        <v>1615</v>
      </c>
      <c r="W251" s="48" t="s">
        <v>1567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1655</v>
      </c>
      <c r="D252" s="56" t="s">
        <v>1570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1593</v>
      </c>
      <c r="N252" s="9" t="s">
        <v>1462</v>
      </c>
      <c r="O252" s="10" t="s">
        <v>263</v>
      </c>
      <c r="P252" s="47" t="s">
        <v>1534</v>
      </c>
      <c r="Q252" s="48" t="s">
        <v>1567</v>
      </c>
      <c r="R252" s="47" t="s">
        <v>1614</v>
      </c>
      <c r="S252" s="48" t="s">
        <v>1567</v>
      </c>
      <c r="T252" s="47" t="s">
        <v>1535</v>
      </c>
      <c r="U252" s="48" t="s">
        <v>1567</v>
      </c>
      <c r="V252" s="47" t="s">
        <v>1615</v>
      </c>
      <c r="W252" s="48" t="s">
        <v>1567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1655</v>
      </c>
      <c r="D253" s="56" t="s">
        <v>1570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1593</v>
      </c>
      <c r="N253" s="9" t="s">
        <v>1462</v>
      </c>
      <c r="O253" s="10" t="s">
        <v>264</v>
      </c>
      <c r="P253" s="47" t="s">
        <v>1534</v>
      </c>
      <c r="Q253" s="48" t="s">
        <v>1567</v>
      </c>
      <c r="R253" s="47" t="s">
        <v>1614</v>
      </c>
      <c r="S253" s="48" t="s">
        <v>1567</v>
      </c>
      <c r="T253" s="47" t="s">
        <v>1535</v>
      </c>
      <c r="U253" s="48" t="s">
        <v>1567</v>
      </c>
      <c r="V253" s="47" t="s">
        <v>1615</v>
      </c>
      <c r="W253" s="48" t="s">
        <v>1567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1655</v>
      </c>
      <c r="D254" s="56" t="s">
        <v>1570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1593</v>
      </c>
      <c r="N254" s="9" t="s">
        <v>1462</v>
      </c>
      <c r="O254" s="10" t="s">
        <v>265</v>
      </c>
      <c r="P254" s="47" t="s">
        <v>1534</v>
      </c>
      <c r="Q254" s="48" t="s">
        <v>1567</v>
      </c>
      <c r="R254" s="47" t="s">
        <v>1614</v>
      </c>
      <c r="S254" s="48" t="s">
        <v>1567</v>
      </c>
      <c r="T254" s="47" t="s">
        <v>1535</v>
      </c>
      <c r="U254" s="48" t="s">
        <v>1567</v>
      </c>
      <c r="V254" s="47" t="s">
        <v>1615</v>
      </c>
      <c r="W254" s="48" t="s">
        <v>1567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1655</v>
      </c>
      <c r="D255" s="56" t="s">
        <v>1570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1593</v>
      </c>
      <c r="N255" s="9" t="s">
        <v>1462</v>
      </c>
      <c r="O255" s="10" t="s">
        <v>266</v>
      </c>
      <c r="P255" s="47" t="s">
        <v>1534</v>
      </c>
      <c r="Q255" s="48" t="s">
        <v>1567</v>
      </c>
      <c r="R255" s="47" t="s">
        <v>1614</v>
      </c>
      <c r="S255" s="48" t="s">
        <v>1567</v>
      </c>
      <c r="T255" s="47" t="s">
        <v>1535</v>
      </c>
      <c r="U255" s="48" t="s">
        <v>1567</v>
      </c>
      <c r="V255" s="47" t="s">
        <v>1615</v>
      </c>
      <c r="W255" s="48" t="s">
        <v>1567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1655</v>
      </c>
      <c r="D256" s="56" t="s">
        <v>1570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1593</v>
      </c>
      <c r="N256" s="9" t="s">
        <v>1462</v>
      </c>
      <c r="O256" s="10" t="s">
        <v>267</v>
      </c>
      <c r="P256" s="47" t="s">
        <v>1534</v>
      </c>
      <c r="Q256" s="48" t="s">
        <v>1567</v>
      </c>
      <c r="R256" s="47" t="s">
        <v>1614</v>
      </c>
      <c r="S256" s="48" t="s">
        <v>1567</v>
      </c>
      <c r="T256" s="47" t="s">
        <v>1535</v>
      </c>
      <c r="U256" s="48" t="s">
        <v>1567</v>
      </c>
      <c r="V256" s="47" t="s">
        <v>1615</v>
      </c>
      <c r="W256" s="48" t="s">
        <v>1567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1655</v>
      </c>
      <c r="D257" s="56" t="s">
        <v>1570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1593</v>
      </c>
      <c r="N257" s="9" t="s">
        <v>1462</v>
      </c>
      <c r="O257" s="10" t="s">
        <v>268</v>
      </c>
      <c r="P257" s="47" t="s">
        <v>1534</v>
      </c>
      <c r="Q257" s="48" t="s">
        <v>1567</v>
      </c>
      <c r="R257" s="47" t="s">
        <v>1614</v>
      </c>
      <c r="S257" s="48" t="s">
        <v>1567</v>
      </c>
      <c r="T257" s="47" t="s">
        <v>1535</v>
      </c>
      <c r="U257" s="48" t="s">
        <v>1567</v>
      </c>
      <c r="V257" s="47" t="s">
        <v>1615</v>
      </c>
      <c r="W257" s="48" t="s">
        <v>1567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1655</v>
      </c>
      <c r="D258" s="56" t="s">
        <v>1570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1593</v>
      </c>
      <c r="N258" s="9" t="s">
        <v>1462</v>
      </c>
      <c r="O258" s="10" t="s">
        <v>269</v>
      </c>
      <c r="P258" s="47" t="s">
        <v>1534</v>
      </c>
      <c r="Q258" s="48" t="s">
        <v>1567</v>
      </c>
      <c r="R258" s="47" t="s">
        <v>1614</v>
      </c>
      <c r="S258" s="48" t="s">
        <v>1567</v>
      </c>
      <c r="T258" s="47" t="s">
        <v>1535</v>
      </c>
      <c r="U258" s="48" t="s">
        <v>1567</v>
      </c>
      <c r="V258" s="47" t="s">
        <v>1615</v>
      </c>
      <c r="W258" s="48" t="s">
        <v>1567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1655</v>
      </c>
      <c r="D259" s="56" t="s">
        <v>1570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1593</v>
      </c>
      <c r="N259" s="9" t="s">
        <v>1462</v>
      </c>
      <c r="O259" s="10" t="s">
        <v>270</v>
      </c>
      <c r="P259" s="47" t="s">
        <v>1534</v>
      </c>
      <c r="Q259" s="48" t="s">
        <v>1567</v>
      </c>
      <c r="R259" s="47" t="s">
        <v>1614</v>
      </c>
      <c r="S259" s="48" t="s">
        <v>1567</v>
      </c>
      <c r="T259" s="47" t="s">
        <v>1535</v>
      </c>
      <c r="U259" s="48" t="s">
        <v>1567</v>
      </c>
      <c r="V259" s="47" t="s">
        <v>1615</v>
      </c>
      <c r="W259" s="48" t="s">
        <v>1567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1655</v>
      </c>
      <c r="D260" s="56" t="s">
        <v>1570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1593</v>
      </c>
      <c r="N260" s="9" t="s">
        <v>1462</v>
      </c>
      <c r="O260" s="10" t="s">
        <v>271</v>
      </c>
      <c r="P260" s="47" t="s">
        <v>1534</v>
      </c>
      <c r="Q260" s="48" t="s">
        <v>1567</v>
      </c>
      <c r="R260" s="47" t="s">
        <v>1614</v>
      </c>
      <c r="S260" s="48" t="s">
        <v>1567</v>
      </c>
      <c r="T260" s="47" t="s">
        <v>1535</v>
      </c>
      <c r="U260" s="48" t="s">
        <v>1567</v>
      </c>
      <c r="V260" s="47" t="s">
        <v>1615</v>
      </c>
      <c r="W260" s="48" t="s">
        <v>1567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1655</v>
      </c>
      <c r="D261" s="56" t="s">
        <v>1570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1593</v>
      </c>
      <c r="N261" s="9" t="s">
        <v>1462</v>
      </c>
      <c r="O261" s="10" t="s">
        <v>272</v>
      </c>
      <c r="P261" s="47" t="s">
        <v>1534</v>
      </c>
      <c r="Q261" s="48" t="s">
        <v>1567</v>
      </c>
      <c r="R261" s="47" t="s">
        <v>1614</v>
      </c>
      <c r="S261" s="48" t="s">
        <v>1567</v>
      </c>
      <c r="T261" s="47" t="s">
        <v>1535</v>
      </c>
      <c r="U261" s="48" t="s">
        <v>1567</v>
      </c>
      <c r="V261" s="47" t="s">
        <v>1615</v>
      </c>
      <c r="W261" s="48" t="s">
        <v>1567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1655</v>
      </c>
      <c r="D262" s="56" t="s">
        <v>1570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1593</v>
      </c>
      <c r="N262" s="9" t="s">
        <v>1462</v>
      </c>
      <c r="O262" s="10" t="s">
        <v>273</v>
      </c>
      <c r="P262" s="47" t="s">
        <v>1534</v>
      </c>
      <c r="Q262" s="48" t="s">
        <v>1567</v>
      </c>
      <c r="R262" s="47" t="s">
        <v>1614</v>
      </c>
      <c r="S262" s="48" t="s">
        <v>1567</v>
      </c>
      <c r="T262" s="47" t="s">
        <v>1535</v>
      </c>
      <c r="U262" s="48" t="s">
        <v>1567</v>
      </c>
      <c r="V262" s="47" t="s">
        <v>1615</v>
      </c>
      <c r="W262" s="48" t="s">
        <v>1567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1655</v>
      </c>
      <c r="D263" s="56" t="s">
        <v>1570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1593</v>
      </c>
      <c r="N263" s="9" t="s">
        <v>1462</v>
      </c>
      <c r="O263" s="10" t="s">
        <v>274</v>
      </c>
      <c r="P263" s="47" t="s">
        <v>1534</v>
      </c>
      <c r="Q263" s="48" t="s">
        <v>1567</v>
      </c>
      <c r="R263" s="47" t="s">
        <v>1614</v>
      </c>
      <c r="S263" s="48" t="s">
        <v>1567</v>
      </c>
      <c r="T263" s="47" t="s">
        <v>1535</v>
      </c>
      <c r="U263" s="48" t="s">
        <v>1567</v>
      </c>
      <c r="V263" s="47" t="s">
        <v>1615</v>
      </c>
      <c r="W263" s="48" t="s">
        <v>1567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1655</v>
      </c>
      <c r="D264" s="56" t="s">
        <v>1570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1593</v>
      </c>
      <c r="N264" s="9" t="s">
        <v>1462</v>
      </c>
      <c r="O264" s="10" t="s">
        <v>275</v>
      </c>
      <c r="P264" s="47" t="s">
        <v>1534</v>
      </c>
      <c r="Q264" s="48" t="s">
        <v>1567</v>
      </c>
      <c r="R264" s="47" t="s">
        <v>1614</v>
      </c>
      <c r="S264" s="48" t="s">
        <v>1567</v>
      </c>
      <c r="T264" s="47" t="s">
        <v>1535</v>
      </c>
      <c r="U264" s="48" t="s">
        <v>1567</v>
      </c>
      <c r="V264" s="47" t="s">
        <v>1615</v>
      </c>
      <c r="W264" s="48" t="s">
        <v>1567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1655</v>
      </c>
      <c r="D265" s="56" t="s">
        <v>1570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1593</v>
      </c>
      <c r="N265" s="9" t="s">
        <v>1462</v>
      </c>
      <c r="O265" s="10" t="s">
        <v>276</v>
      </c>
      <c r="P265" s="47" t="s">
        <v>1534</v>
      </c>
      <c r="Q265" s="48" t="s">
        <v>1567</v>
      </c>
      <c r="R265" s="47" t="s">
        <v>1614</v>
      </c>
      <c r="S265" s="48" t="s">
        <v>1567</v>
      </c>
      <c r="T265" s="47" t="s">
        <v>1535</v>
      </c>
      <c r="U265" s="48" t="s">
        <v>1567</v>
      </c>
      <c r="V265" s="47" t="s">
        <v>1615</v>
      </c>
      <c r="W265" s="48" t="s">
        <v>1567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1656</v>
      </c>
      <c r="D266" s="56" t="s">
        <v>1570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1594</v>
      </c>
      <c r="N266" s="9" t="s">
        <v>1462</v>
      </c>
      <c r="O266" s="10" t="s">
        <v>277</v>
      </c>
      <c r="P266" s="47" t="s">
        <v>1534</v>
      </c>
      <c r="Q266" s="48" t="s">
        <v>1567</v>
      </c>
      <c r="R266" s="47" t="s">
        <v>1614</v>
      </c>
      <c r="S266" s="48" t="s">
        <v>1567</v>
      </c>
      <c r="T266" s="47" t="s">
        <v>1535</v>
      </c>
      <c r="U266" s="48" t="s">
        <v>1567</v>
      </c>
      <c r="V266" s="47" t="s">
        <v>1615</v>
      </c>
      <c r="W266" s="48" t="s">
        <v>1567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1656</v>
      </c>
      <c r="D267" s="56" t="s">
        <v>1570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1594</v>
      </c>
      <c r="N267" s="9" t="s">
        <v>1462</v>
      </c>
      <c r="O267" s="10" t="s">
        <v>278</v>
      </c>
      <c r="P267" s="47" t="s">
        <v>1534</v>
      </c>
      <c r="Q267" s="48" t="s">
        <v>1567</v>
      </c>
      <c r="R267" s="47" t="s">
        <v>1614</v>
      </c>
      <c r="S267" s="48" t="s">
        <v>1567</v>
      </c>
      <c r="T267" s="47" t="s">
        <v>1535</v>
      </c>
      <c r="U267" s="48" t="s">
        <v>1567</v>
      </c>
      <c r="V267" s="47" t="s">
        <v>1615</v>
      </c>
      <c r="W267" s="48" t="s">
        <v>1567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1656</v>
      </c>
      <c r="D268" s="56" t="s">
        <v>1570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1594</v>
      </c>
      <c r="N268" s="9" t="s">
        <v>1462</v>
      </c>
      <c r="O268" s="10" t="s">
        <v>279</v>
      </c>
      <c r="P268" s="47" t="s">
        <v>1534</v>
      </c>
      <c r="Q268" s="48" t="s">
        <v>1567</v>
      </c>
      <c r="R268" s="47" t="s">
        <v>1614</v>
      </c>
      <c r="S268" s="48" t="s">
        <v>1567</v>
      </c>
      <c r="T268" s="47" t="s">
        <v>1535</v>
      </c>
      <c r="U268" s="48" t="s">
        <v>1567</v>
      </c>
      <c r="V268" s="47" t="s">
        <v>1615</v>
      </c>
      <c r="W268" s="48" t="s">
        <v>1567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1656</v>
      </c>
      <c r="D269" s="56" t="s">
        <v>1570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1594</v>
      </c>
      <c r="N269" s="9" t="s">
        <v>1462</v>
      </c>
      <c r="O269" s="10" t="s">
        <v>280</v>
      </c>
      <c r="P269" s="47" t="s">
        <v>1534</v>
      </c>
      <c r="Q269" s="48" t="s">
        <v>1567</v>
      </c>
      <c r="R269" s="47" t="s">
        <v>1614</v>
      </c>
      <c r="S269" s="48" t="s">
        <v>1567</v>
      </c>
      <c r="T269" s="47" t="s">
        <v>1535</v>
      </c>
      <c r="U269" s="48" t="s">
        <v>1567</v>
      </c>
      <c r="V269" s="47" t="s">
        <v>1615</v>
      </c>
      <c r="W269" s="48" t="s">
        <v>1567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1656</v>
      </c>
      <c r="D270" s="56" t="s">
        <v>1570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1594</v>
      </c>
      <c r="N270" s="9" t="s">
        <v>1462</v>
      </c>
      <c r="O270" s="10" t="s">
        <v>281</v>
      </c>
      <c r="P270" s="47" t="s">
        <v>1534</v>
      </c>
      <c r="Q270" s="48" t="s">
        <v>1567</v>
      </c>
      <c r="R270" s="47" t="s">
        <v>1614</v>
      </c>
      <c r="S270" s="48" t="s">
        <v>1567</v>
      </c>
      <c r="T270" s="47" t="s">
        <v>1535</v>
      </c>
      <c r="U270" s="48" t="s">
        <v>1567</v>
      </c>
      <c r="V270" s="47" t="s">
        <v>1615</v>
      </c>
      <c r="W270" s="48" t="s">
        <v>1567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1634</v>
      </c>
      <c r="D271" s="56" t="s">
        <v>1570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1616</v>
      </c>
      <c r="N271" s="9" t="s">
        <v>1462</v>
      </c>
      <c r="O271" s="10" t="s">
        <v>282</v>
      </c>
      <c r="P271" s="47" t="s">
        <v>1534</v>
      </c>
      <c r="Q271" s="48" t="s">
        <v>1567</v>
      </c>
      <c r="R271" s="47" t="s">
        <v>1614</v>
      </c>
      <c r="S271" s="48" t="s">
        <v>1567</v>
      </c>
      <c r="T271" s="47" t="s">
        <v>1535</v>
      </c>
      <c r="U271" s="48" t="s">
        <v>1567</v>
      </c>
      <c r="V271" s="47" t="s">
        <v>1615</v>
      </c>
      <c r="W271" s="48" t="s">
        <v>1567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1634</v>
      </c>
      <c r="D272" s="56" t="s">
        <v>1570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1616</v>
      </c>
      <c r="N272" s="9" t="s">
        <v>1462</v>
      </c>
      <c r="O272" s="10" t="s">
        <v>283</v>
      </c>
      <c r="P272" s="47" t="s">
        <v>1534</v>
      </c>
      <c r="Q272" s="48" t="s">
        <v>1567</v>
      </c>
      <c r="R272" s="47" t="s">
        <v>1614</v>
      </c>
      <c r="S272" s="48" t="s">
        <v>1567</v>
      </c>
      <c r="T272" s="47" t="s">
        <v>1535</v>
      </c>
      <c r="U272" s="48" t="s">
        <v>1567</v>
      </c>
      <c r="V272" s="47" t="s">
        <v>1615</v>
      </c>
      <c r="W272" s="48" t="s">
        <v>1567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1634</v>
      </c>
      <c r="D273" s="56" t="s">
        <v>1570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1616</v>
      </c>
      <c r="N273" s="9" t="s">
        <v>1462</v>
      </c>
      <c r="O273" s="10" t="s">
        <v>284</v>
      </c>
      <c r="P273" s="47" t="s">
        <v>1534</v>
      </c>
      <c r="Q273" s="48" t="s">
        <v>1567</v>
      </c>
      <c r="R273" s="47" t="s">
        <v>1614</v>
      </c>
      <c r="S273" s="48" t="s">
        <v>1567</v>
      </c>
      <c r="T273" s="47" t="s">
        <v>1535</v>
      </c>
      <c r="U273" s="48" t="s">
        <v>1567</v>
      </c>
      <c r="V273" s="47" t="s">
        <v>1615</v>
      </c>
      <c r="W273" s="48" t="s">
        <v>1567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1634</v>
      </c>
      <c r="D274" s="56" t="s">
        <v>1570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1616</v>
      </c>
      <c r="N274" s="9" t="s">
        <v>1462</v>
      </c>
      <c r="O274" s="10" t="s">
        <v>285</v>
      </c>
      <c r="P274" s="47" t="s">
        <v>1534</v>
      </c>
      <c r="Q274" s="48" t="s">
        <v>1567</v>
      </c>
      <c r="R274" s="47" t="s">
        <v>1614</v>
      </c>
      <c r="S274" s="48" t="s">
        <v>1567</v>
      </c>
      <c r="T274" s="47" t="s">
        <v>1535</v>
      </c>
      <c r="U274" s="48" t="s">
        <v>1567</v>
      </c>
      <c r="V274" s="47" t="s">
        <v>1615</v>
      </c>
      <c r="W274" s="48" t="s">
        <v>1567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1634</v>
      </c>
      <c r="D275" s="56" t="s">
        <v>1570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1616</v>
      </c>
      <c r="N275" s="9" t="s">
        <v>1462</v>
      </c>
      <c r="O275" s="10" t="s">
        <v>286</v>
      </c>
      <c r="P275" s="47" t="s">
        <v>1534</v>
      </c>
      <c r="Q275" s="48" t="s">
        <v>1567</v>
      </c>
      <c r="R275" s="47" t="s">
        <v>1614</v>
      </c>
      <c r="S275" s="48" t="s">
        <v>1567</v>
      </c>
      <c r="T275" s="47" t="s">
        <v>1535</v>
      </c>
      <c r="U275" s="48" t="s">
        <v>1567</v>
      </c>
      <c r="V275" s="47" t="s">
        <v>1615</v>
      </c>
      <c r="W275" s="48" t="s">
        <v>1567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1634</v>
      </c>
      <c r="D276" s="56" t="s">
        <v>1570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1616</v>
      </c>
      <c r="N276" s="9" t="s">
        <v>1462</v>
      </c>
      <c r="O276" s="10" t="s">
        <v>287</v>
      </c>
      <c r="P276" s="47" t="s">
        <v>1534</v>
      </c>
      <c r="Q276" s="48" t="s">
        <v>1567</v>
      </c>
      <c r="R276" s="47" t="s">
        <v>1614</v>
      </c>
      <c r="S276" s="48" t="s">
        <v>1567</v>
      </c>
      <c r="T276" s="47" t="s">
        <v>1535</v>
      </c>
      <c r="U276" s="48" t="s">
        <v>1567</v>
      </c>
      <c r="V276" s="47" t="s">
        <v>1615</v>
      </c>
      <c r="W276" s="48" t="s">
        <v>1567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1634</v>
      </c>
      <c r="D277" s="56" t="s">
        <v>1570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1616</v>
      </c>
      <c r="N277" s="9" t="s">
        <v>1462</v>
      </c>
      <c r="O277" s="10" t="s">
        <v>288</v>
      </c>
      <c r="P277" s="47" t="s">
        <v>1534</v>
      </c>
      <c r="Q277" s="48" t="s">
        <v>1567</v>
      </c>
      <c r="R277" s="47" t="s">
        <v>1614</v>
      </c>
      <c r="S277" s="48" t="s">
        <v>1567</v>
      </c>
      <c r="T277" s="47" t="s">
        <v>1535</v>
      </c>
      <c r="U277" s="48" t="s">
        <v>1567</v>
      </c>
      <c r="V277" s="47" t="s">
        <v>1615</v>
      </c>
      <c r="W277" s="48" t="s">
        <v>1567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1634</v>
      </c>
      <c r="D278" s="56" t="s">
        <v>1570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1616</v>
      </c>
      <c r="N278" s="9" t="s">
        <v>1462</v>
      </c>
      <c r="O278" s="10" t="s">
        <v>289</v>
      </c>
      <c r="P278" s="47" t="s">
        <v>1534</v>
      </c>
      <c r="Q278" s="48" t="s">
        <v>1567</v>
      </c>
      <c r="R278" s="47" t="s">
        <v>1614</v>
      </c>
      <c r="S278" s="48" t="s">
        <v>1567</v>
      </c>
      <c r="T278" s="47" t="s">
        <v>1535</v>
      </c>
      <c r="U278" s="48" t="s">
        <v>1567</v>
      </c>
      <c r="V278" s="47" t="s">
        <v>1615</v>
      </c>
      <c r="W278" s="48" t="s">
        <v>1567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1634</v>
      </c>
      <c r="D279" s="56" t="s">
        <v>1570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1616</v>
      </c>
      <c r="N279" s="9" t="s">
        <v>1462</v>
      </c>
      <c r="O279" s="10" t="s">
        <v>290</v>
      </c>
      <c r="P279" s="47" t="s">
        <v>1534</v>
      </c>
      <c r="Q279" s="48" t="s">
        <v>1567</v>
      </c>
      <c r="R279" s="47" t="s">
        <v>1614</v>
      </c>
      <c r="S279" s="48" t="s">
        <v>1567</v>
      </c>
      <c r="T279" s="47" t="s">
        <v>1535</v>
      </c>
      <c r="U279" s="48" t="s">
        <v>1567</v>
      </c>
      <c r="V279" s="47" t="s">
        <v>1615</v>
      </c>
      <c r="W279" s="48" t="s">
        <v>1567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1634</v>
      </c>
      <c r="D280" s="56" t="s">
        <v>1570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1616</v>
      </c>
      <c r="N280" s="9" t="s">
        <v>1462</v>
      </c>
      <c r="O280" s="10" t="s">
        <v>291</v>
      </c>
      <c r="P280" s="47" t="s">
        <v>1534</v>
      </c>
      <c r="Q280" s="48" t="s">
        <v>1567</v>
      </c>
      <c r="R280" s="47" t="s">
        <v>1614</v>
      </c>
      <c r="S280" s="48" t="s">
        <v>1567</v>
      </c>
      <c r="T280" s="47" t="s">
        <v>1535</v>
      </c>
      <c r="U280" s="48" t="s">
        <v>1567</v>
      </c>
      <c r="V280" s="47" t="s">
        <v>1615</v>
      </c>
      <c r="W280" s="48" t="s">
        <v>1567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1634</v>
      </c>
      <c r="D281" s="56" t="s">
        <v>1570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1616</v>
      </c>
      <c r="N281" s="9" t="s">
        <v>1462</v>
      </c>
      <c r="O281" s="10" t="s">
        <v>292</v>
      </c>
      <c r="P281" s="47" t="s">
        <v>1534</v>
      </c>
      <c r="Q281" s="48" t="s">
        <v>1567</v>
      </c>
      <c r="R281" s="47" t="s">
        <v>1614</v>
      </c>
      <c r="S281" s="48" t="s">
        <v>1567</v>
      </c>
      <c r="T281" s="47" t="s">
        <v>1535</v>
      </c>
      <c r="U281" s="48" t="s">
        <v>1567</v>
      </c>
      <c r="V281" s="47" t="s">
        <v>1615</v>
      </c>
      <c r="W281" s="48" t="s">
        <v>1567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1634</v>
      </c>
      <c r="D282" s="56" t="s">
        <v>1570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1616</v>
      </c>
      <c r="N282" s="9" t="s">
        <v>1462</v>
      </c>
      <c r="O282" s="10" t="s">
        <v>293</v>
      </c>
      <c r="P282" s="47" t="s">
        <v>1534</v>
      </c>
      <c r="Q282" s="48" t="s">
        <v>1567</v>
      </c>
      <c r="R282" s="47" t="s">
        <v>1614</v>
      </c>
      <c r="S282" s="48" t="s">
        <v>1567</v>
      </c>
      <c r="T282" s="47" t="s">
        <v>1535</v>
      </c>
      <c r="U282" s="48" t="s">
        <v>1567</v>
      </c>
      <c r="V282" s="47" t="s">
        <v>1615</v>
      </c>
      <c r="W282" s="48" t="s">
        <v>1567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1634</v>
      </c>
      <c r="D283" s="56" t="s">
        <v>1570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1616</v>
      </c>
      <c r="N283" s="9" t="s">
        <v>1462</v>
      </c>
      <c r="O283" s="10" t="s">
        <v>294</v>
      </c>
      <c r="P283" s="47" t="s">
        <v>1534</v>
      </c>
      <c r="Q283" s="48" t="s">
        <v>1567</v>
      </c>
      <c r="R283" s="47" t="s">
        <v>1614</v>
      </c>
      <c r="S283" s="48" t="s">
        <v>1567</v>
      </c>
      <c r="T283" s="47" t="s">
        <v>1535</v>
      </c>
      <c r="U283" s="48" t="s">
        <v>1567</v>
      </c>
      <c r="V283" s="47" t="s">
        <v>1615</v>
      </c>
      <c r="W283" s="48" t="s">
        <v>1567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1634</v>
      </c>
      <c r="D284" s="56" t="s">
        <v>1570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1616</v>
      </c>
      <c r="N284" s="9" t="s">
        <v>1462</v>
      </c>
      <c r="O284" s="10" t="s">
        <v>295</v>
      </c>
      <c r="P284" s="47" t="s">
        <v>1534</v>
      </c>
      <c r="Q284" s="48" t="s">
        <v>1567</v>
      </c>
      <c r="R284" s="47" t="s">
        <v>1614</v>
      </c>
      <c r="S284" s="48" t="s">
        <v>1567</v>
      </c>
      <c r="T284" s="47" t="s">
        <v>1535</v>
      </c>
      <c r="U284" s="48" t="s">
        <v>1567</v>
      </c>
      <c r="V284" s="47" t="s">
        <v>1615</v>
      </c>
      <c r="W284" s="48" t="s">
        <v>1567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1634</v>
      </c>
      <c r="D285" s="56" t="s">
        <v>1570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1616</v>
      </c>
      <c r="N285" s="9" t="s">
        <v>1462</v>
      </c>
      <c r="O285" s="10" t="s">
        <v>296</v>
      </c>
      <c r="P285" s="47" t="s">
        <v>1534</v>
      </c>
      <c r="Q285" s="48" t="s">
        <v>1567</v>
      </c>
      <c r="R285" s="47" t="s">
        <v>1614</v>
      </c>
      <c r="S285" s="48" t="s">
        <v>1567</v>
      </c>
      <c r="T285" s="47" t="s">
        <v>1535</v>
      </c>
      <c r="U285" s="48" t="s">
        <v>1567</v>
      </c>
      <c r="V285" s="47" t="s">
        <v>1615</v>
      </c>
      <c r="W285" s="48" t="s">
        <v>1567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1634</v>
      </c>
      <c r="D286" s="56" t="s">
        <v>1570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1616</v>
      </c>
      <c r="N286" s="9" t="s">
        <v>1462</v>
      </c>
      <c r="O286" s="10" t="s">
        <v>297</v>
      </c>
      <c r="P286" s="47" t="s">
        <v>1534</v>
      </c>
      <c r="Q286" s="48" t="s">
        <v>1567</v>
      </c>
      <c r="R286" s="47" t="s">
        <v>1614</v>
      </c>
      <c r="S286" s="48" t="s">
        <v>1567</v>
      </c>
      <c r="T286" s="47" t="s">
        <v>1535</v>
      </c>
      <c r="U286" s="48" t="s">
        <v>1567</v>
      </c>
      <c r="V286" s="47" t="s">
        <v>1615</v>
      </c>
      <c r="W286" s="48" t="s">
        <v>1567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1634</v>
      </c>
      <c r="D287" s="56" t="s">
        <v>1570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1616</v>
      </c>
      <c r="N287" s="9" t="s">
        <v>1462</v>
      </c>
      <c r="O287" s="10" t="s">
        <v>298</v>
      </c>
      <c r="P287" s="47" t="s">
        <v>1534</v>
      </c>
      <c r="Q287" s="48" t="s">
        <v>1567</v>
      </c>
      <c r="R287" s="47" t="s">
        <v>1614</v>
      </c>
      <c r="S287" s="48" t="s">
        <v>1567</v>
      </c>
      <c r="T287" s="47" t="s">
        <v>1535</v>
      </c>
      <c r="U287" s="48" t="s">
        <v>1567</v>
      </c>
      <c r="V287" s="47" t="s">
        <v>1615</v>
      </c>
      <c r="W287" s="48" t="s">
        <v>1567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1634</v>
      </c>
      <c r="D288" s="56" t="s">
        <v>1570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1616</v>
      </c>
      <c r="N288" s="9" t="s">
        <v>1462</v>
      </c>
      <c r="O288" s="10" t="s">
        <v>299</v>
      </c>
      <c r="P288" s="47" t="s">
        <v>1534</v>
      </c>
      <c r="Q288" s="48" t="s">
        <v>1567</v>
      </c>
      <c r="R288" s="47" t="s">
        <v>1614</v>
      </c>
      <c r="S288" s="48" t="s">
        <v>1567</v>
      </c>
      <c r="T288" s="47" t="s">
        <v>1535</v>
      </c>
      <c r="U288" s="48" t="s">
        <v>1567</v>
      </c>
      <c r="V288" s="47" t="s">
        <v>1615</v>
      </c>
      <c r="W288" s="48" t="s">
        <v>1567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1634</v>
      </c>
      <c r="D289" s="56" t="s">
        <v>1570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1616</v>
      </c>
      <c r="N289" s="9" t="s">
        <v>1462</v>
      </c>
      <c r="O289" s="10" t="s">
        <v>300</v>
      </c>
      <c r="P289" s="47" t="s">
        <v>1534</v>
      </c>
      <c r="Q289" s="48" t="s">
        <v>1567</v>
      </c>
      <c r="R289" s="47" t="s">
        <v>1614</v>
      </c>
      <c r="S289" s="48" t="s">
        <v>1567</v>
      </c>
      <c r="T289" s="47" t="s">
        <v>1535</v>
      </c>
      <c r="U289" s="48" t="s">
        <v>1567</v>
      </c>
      <c r="V289" s="47" t="s">
        <v>1615</v>
      </c>
      <c r="W289" s="48" t="s">
        <v>1567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1634</v>
      </c>
      <c r="D290" s="56" t="s">
        <v>1570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1616</v>
      </c>
      <c r="N290" s="9" t="s">
        <v>1462</v>
      </c>
      <c r="O290" s="10" t="s">
        <v>301</v>
      </c>
      <c r="P290" s="47" t="s">
        <v>1534</v>
      </c>
      <c r="Q290" s="48" t="s">
        <v>1567</v>
      </c>
      <c r="R290" s="47" t="s">
        <v>1614</v>
      </c>
      <c r="S290" s="48" t="s">
        <v>1567</v>
      </c>
      <c r="T290" s="47" t="s">
        <v>1535</v>
      </c>
      <c r="U290" s="48" t="s">
        <v>1567</v>
      </c>
      <c r="V290" s="47" t="s">
        <v>1615</v>
      </c>
      <c r="W290" s="48" t="s">
        <v>1567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1634</v>
      </c>
      <c r="D291" s="56" t="s">
        <v>1570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1616</v>
      </c>
      <c r="N291" s="9" t="s">
        <v>1462</v>
      </c>
      <c r="O291" s="10" t="s">
        <v>302</v>
      </c>
      <c r="P291" s="47" t="s">
        <v>1534</v>
      </c>
      <c r="Q291" s="48" t="s">
        <v>1567</v>
      </c>
      <c r="R291" s="47" t="s">
        <v>1614</v>
      </c>
      <c r="S291" s="48" t="s">
        <v>1567</v>
      </c>
      <c r="T291" s="47" t="s">
        <v>1535</v>
      </c>
      <c r="U291" s="48" t="s">
        <v>1567</v>
      </c>
      <c r="V291" s="47" t="s">
        <v>1615</v>
      </c>
      <c r="W291" s="48" t="s">
        <v>1567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1634</v>
      </c>
      <c r="D292" s="56" t="s">
        <v>1570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1616</v>
      </c>
      <c r="N292" s="9" t="s">
        <v>1462</v>
      </c>
      <c r="O292" s="10" t="s">
        <v>303</v>
      </c>
      <c r="P292" s="47" t="s">
        <v>1534</v>
      </c>
      <c r="Q292" s="48" t="s">
        <v>1567</v>
      </c>
      <c r="R292" s="47" t="s">
        <v>1614</v>
      </c>
      <c r="S292" s="48" t="s">
        <v>1567</v>
      </c>
      <c r="T292" s="47" t="s">
        <v>1535</v>
      </c>
      <c r="U292" s="48" t="s">
        <v>1567</v>
      </c>
      <c r="V292" s="47" t="s">
        <v>1615</v>
      </c>
      <c r="W292" s="48" t="s">
        <v>1567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1634</v>
      </c>
      <c r="D293" s="56" t="s">
        <v>1570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1616</v>
      </c>
      <c r="N293" s="9" t="s">
        <v>1462</v>
      </c>
      <c r="O293" s="10" t="s">
        <v>304</v>
      </c>
      <c r="P293" s="47" t="s">
        <v>1534</v>
      </c>
      <c r="Q293" s="48" t="s">
        <v>1567</v>
      </c>
      <c r="R293" s="47" t="s">
        <v>1614</v>
      </c>
      <c r="S293" s="48" t="s">
        <v>1567</v>
      </c>
      <c r="T293" s="47" t="s">
        <v>1535</v>
      </c>
      <c r="U293" s="48" t="s">
        <v>1567</v>
      </c>
      <c r="V293" s="47" t="s">
        <v>1615</v>
      </c>
      <c r="W293" s="48" t="s">
        <v>1567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1634</v>
      </c>
      <c r="D294" s="56" t="s">
        <v>1570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1616</v>
      </c>
      <c r="N294" s="9" t="s">
        <v>1462</v>
      </c>
      <c r="O294" s="10" t="s">
        <v>305</v>
      </c>
      <c r="P294" s="47" t="s">
        <v>1534</v>
      </c>
      <c r="Q294" s="48" t="s">
        <v>1567</v>
      </c>
      <c r="R294" s="47" t="s">
        <v>1614</v>
      </c>
      <c r="S294" s="48" t="s">
        <v>1567</v>
      </c>
      <c r="T294" s="47" t="s">
        <v>1535</v>
      </c>
      <c r="U294" s="48" t="s">
        <v>1567</v>
      </c>
      <c r="V294" s="47" t="s">
        <v>1615</v>
      </c>
      <c r="W294" s="48" t="s">
        <v>1567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1634</v>
      </c>
      <c r="D295" s="56" t="s">
        <v>1570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1616</v>
      </c>
      <c r="N295" s="9" t="s">
        <v>1462</v>
      </c>
      <c r="O295" s="10" t="s">
        <v>306</v>
      </c>
      <c r="P295" s="47" t="s">
        <v>1534</v>
      </c>
      <c r="Q295" s="48" t="s">
        <v>1567</v>
      </c>
      <c r="R295" s="47" t="s">
        <v>1614</v>
      </c>
      <c r="S295" s="48" t="s">
        <v>1567</v>
      </c>
      <c r="T295" s="47" t="s">
        <v>1535</v>
      </c>
      <c r="U295" s="48" t="s">
        <v>1567</v>
      </c>
      <c r="V295" s="47" t="s">
        <v>1615</v>
      </c>
      <c r="W295" s="48" t="s">
        <v>1567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1634</v>
      </c>
      <c r="D296" s="56" t="s">
        <v>1570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1616</v>
      </c>
      <c r="N296" s="9" t="s">
        <v>1462</v>
      </c>
      <c r="O296" s="10" t="s">
        <v>307</v>
      </c>
      <c r="P296" s="47" t="s">
        <v>1534</v>
      </c>
      <c r="Q296" s="48" t="s">
        <v>1567</v>
      </c>
      <c r="R296" s="47" t="s">
        <v>1614</v>
      </c>
      <c r="S296" s="48" t="s">
        <v>1567</v>
      </c>
      <c r="T296" s="47" t="s">
        <v>1535</v>
      </c>
      <c r="U296" s="48" t="s">
        <v>1567</v>
      </c>
      <c r="V296" s="47" t="s">
        <v>1615</v>
      </c>
      <c r="W296" s="48" t="s">
        <v>1567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1634</v>
      </c>
      <c r="D297" s="56" t="s">
        <v>1570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1616</v>
      </c>
      <c r="N297" s="9" t="s">
        <v>1462</v>
      </c>
      <c r="O297" s="10" t="s">
        <v>308</v>
      </c>
      <c r="P297" s="47" t="s">
        <v>1534</v>
      </c>
      <c r="Q297" s="48" t="s">
        <v>1567</v>
      </c>
      <c r="R297" s="47" t="s">
        <v>1614</v>
      </c>
      <c r="S297" s="48" t="s">
        <v>1567</v>
      </c>
      <c r="T297" s="47" t="s">
        <v>1535</v>
      </c>
      <c r="U297" s="48" t="s">
        <v>1567</v>
      </c>
      <c r="V297" s="47" t="s">
        <v>1615</v>
      </c>
      <c r="W297" s="48" t="s">
        <v>1567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1634</v>
      </c>
      <c r="D298" s="56" t="s">
        <v>1570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1616</v>
      </c>
      <c r="N298" s="9" t="s">
        <v>1462</v>
      </c>
      <c r="O298" s="10" t="s">
        <v>309</v>
      </c>
      <c r="P298" s="47" t="s">
        <v>1534</v>
      </c>
      <c r="Q298" s="48" t="s">
        <v>1567</v>
      </c>
      <c r="R298" s="47" t="s">
        <v>1614</v>
      </c>
      <c r="S298" s="48" t="s">
        <v>1567</v>
      </c>
      <c r="T298" s="47" t="s">
        <v>1535</v>
      </c>
      <c r="U298" s="48" t="s">
        <v>1567</v>
      </c>
      <c r="V298" s="47" t="s">
        <v>1615</v>
      </c>
      <c r="W298" s="48" t="s">
        <v>1567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1634</v>
      </c>
      <c r="D299" s="56" t="s">
        <v>1570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1616</v>
      </c>
      <c r="N299" s="9" t="s">
        <v>1462</v>
      </c>
      <c r="O299" s="10" t="s">
        <v>310</v>
      </c>
      <c r="P299" s="47" t="s">
        <v>1534</v>
      </c>
      <c r="Q299" s="48" t="s">
        <v>1567</v>
      </c>
      <c r="R299" s="47" t="s">
        <v>1614</v>
      </c>
      <c r="S299" s="48" t="s">
        <v>1567</v>
      </c>
      <c r="T299" s="47" t="s">
        <v>1535</v>
      </c>
      <c r="U299" s="48" t="s">
        <v>1567</v>
      </c>
      <c r="V299" s="47" t="s">
        <v>1615</v>
      </c>
      <c r="W299" s="48" t="s">
        <v>1567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1634</v>
      </c>
      <c r="D300" s="56" t="s">
        <v>1570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1616</v>
      </c>
      <c r="N300" s="9" t="s">
        <v>1462</v>
      </c>
      <c r="O300" s="10" t="s">
        <v>311</v>
      </c>
      <c r="P300" s="47" t="s">
        <v>1534</v>
      </c>
      <c r="Q300" s="48" t="s">
        <v>1567</v>
      </c>
      <c r="R300" s="47" t="s">
        <v>1614</v>
      </c>
      <c r="S300" s="48" t="s">
        <v>1567</v>
      </c>
      <c r="T300" s="47" t="s">
        <v>1535</v>
      </c>
      <c r="U300" s="48" t="s">
        <v>1567</v>
      </c>
      <c r="V300" s="47" t="s">
        <v>1615</v>
      </c>
      <c r="W300" s="48" t="s">
        <v>1567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1634</v>
      </c>
      <c r="D301" s="56" t="s">
        <v>1570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1616</v>
      </c>
      <c r="N301" s="9" t="s">
        <v>1462</v>
      </c>
      <c r="O301" s="10" t="s">
        <v>312</v>
      </c>
      <c r="P301" s="47" t="s">
        <v>1534</v>
      </c>
      <c r="Q301" s="48" t="s">
        <v>1567</v>
      </c>
      <c r="R301" s="47" t="s">
        <v>1614</v>
      </c>
      <c r="S301" s="48" t="s">
        <v>1567</v>
      </c>
      <c r="T301" s="47" t="s">
        <v>1535</v>
      </c>
      <c r="U301" s="48" t="s">
        <v>1567</v>
      </c>
      <c r="V301" s="47" t="s">
        <v>1615</v>
      </c>
      <c r="W301" s="48" t="s">
        <v>1567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1634</v>
      </c>
      <c r="D302" s="56" t="s">
        <v>1570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1616</v>
      </c>
      <c r="N302" s="9" t="s">
        <v>1462</v>
      </c>
      <c r="O302" s="10" t="s">
        <v>313</v>
      </c>
      <c r="P302" s="47" t="s">
        <v>1534</v>
      </c>
      <c r="Q302" s="48" t="s">
        <v>1567</v>
      </c>
      <c r="R302" s="47" t="s">
        <v>1614</v>
      </c>
      <c r="S302" s="48" t="s">
        <v>1567</v>
      </c>
      <c r="T302" s="47" t="s">
        <v>1535</v>
      </c>
      <c r="U302" s="48" t="s">
        <v>1567</v>
      </c>
      <c r="V302" s="47" t="s">
        <v>1615</v>
      </c>
      <c r="W302" s="48" t="s">
        <v>1567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1634</v>
      </c>
      <c r="D303" s="56" t="s">
        <v>1570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1616</v>
      </c>
      <c r="N303" s="9" t="s">
        <v>1462</v>
      </c>
      <c r="O303" s="10" t="s">
        <v>314</v>
      </c>
      <c r="P303" s="47" t="s">
        <v>1534</v>
      </c>
      <c r="Q303" s="48" t="s">
        <v>1567</v>
      </c>
      <c r="R303" s="47" t="s">
        <v>1614</v>
      </c>
      <c r="S303" s="48" t="s">
        <v>1567</v>
      </c>
      <c r="T303" s="47" t="s">
        <v>1535</v>
      </c>
      <c r="U303" s="48" t="s">
        <v>1567</v>
      </c>
      <c r="V303" s="47" t="s">
        <v>1615</v>
      </c>
      <c r="W303" s="48" t="s">
        <v>1567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1634</v>
      </c>
      <c r="D304" s="56" t="s">
        <v>1570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1616</v>
      </c>
      <c r="N304" s="9" t="s">
        <v>1462</v>
      </c>
      <c r="O304" s="10" t="s">
        <v>315</v>
      </c>
      <c r="P304" s="47" t="s">
        <v>1534</v>
      </c>
      <c r="Q304" s="48" t="s">
        <v>1567</v>
      </c>
      <c r="R304" s="47" t="s">
        <v>1614</v>
      </c>
      <c r="S304" s="48" t="s">
        <v>1567</v>
      </c>
      <c r="T304" s="47" t="s">
        <v>1535</v>
      </c>
      <c r="U304" s="48" t="s">
        <v>1567</v>
      </c>
      <c r="V304" s="47" t="s">
        <v>1615</v>
      </c>
      <c r="W304" s="48" t="s">
        <v>1567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1634</v>
      </c>
      <c r="D305" s="56" t="s">
        <v>1570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1616</v>
      </c>
      <c r="N305" s="9" t="s">
        <v>1462</v>
      </c>
      <c r="O305" s="10" t="s">
        <v>316</v>
      </c>
      <c r="P305" s="47" t="s">
        <v>1534</v>
      </c>
      <c r="Q305" s="48" t="s">
        <v>1567</v>
      </c>
      <c r="R305" s="47" t="s">
        <v>1614</v>
      </c>
      <c r="S305" s="48" t="s">
        <v>1567</v>
      </c>
      <c r="T305" s="47" t="s">
        <v>1535</v>
      </c>
      <c r="U305" s="48" t="s">
        <v>1567</v>
      </c>
      <c r="V305" s="47" t="s">
        <v>1615</v>
      </c>
      <c r="W305" s="48" t="s">
        <v>1567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1634</v>
      </c>
      <c r="D306" s="56" t="s">
        <v>1570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1616</v>
      </c>
      <c r="N306" s="9" t="s">
        <v>1462</v>
      </c>
      <c r="O306" s="10" t="s">
        <v>317</v>
      </c>
      <c r="P306" s="47" t="s">
        <v>1534</v>
      </c>
      <c r="Q306" s="48" t="s">
        <v>1567</v>
      </c>
      <c r="R306" s="47" t="s">
        <v>1614</v>
      </c>
      <c r="S306" s="48" t="s">
        <v>1567</v>
      </c>
      <c r="T306" s="47" t="s">
        <v>1535</v>
      </c>
      <c r="U306" s="48" t="s">
        <v>1567</v>
      </c>
      <c r="V306" s="47" t="s">
        <v>1615</v>
      </c>
      <c r="W306" s="48" t="s">
        <v>1567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1634</v>
      </c>
      <c r="D307" s="56" t="s">
        <v>1570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1616</v>
      </c>
      <c r="N307" s="9" t="s">
        <v>1462</v>
      </c>
      <c r="O307" s="10" t="s">
        <v>318</v>
      </c>
      <c r="P307" s="47" t="s">
        <v>1534</v>
      </c>
      <c r="Q307" s="48" t="s">
        <v>1567</v>
      </c>
      <c r="R307" s="47" t="s">
        <v>1614</v>
      </c>
      <c r="S307" s="48" t="s">
        <v>1567</v>
      </c>
      <c r="T307" s="47" t="s">
        <v>1535</v>
      </c>
      <c r="U307" s="48" t="s">
        <v>1567</v>
      </c>
      <c r="V307" s="47" t="s">
        <v>1615</v>
      </c>
      <c r="W307" s="48" t="s">
        <v>1567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1634</v>
      </c>
      <c r="D308" s="56" t="s">
        <v>1570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1616</v>
      </c>
      <c r="N308" s="9" t="s">
        <v>1462</v>
      </c>
      <c r="O308" s="10" t="s">
        <v>319</v>
      </c>
      <c r="P308" s="47" t="s">
        <v>1534</v>
      </c>
      <c r="Q308" s="48" t="s">
        <v>1567</v>
      </c>
      <c r="R308" s="47" t="s">
        <v>1614</v>
      </c>
      <c r="S308" s="48" t="s">
        <v>1567</v>
      </c>
      <c r="T308" s="47" t="s">
        <v>1535</v>
      </c>
      <c r="U308" s="48" t="s">
        <v>1567</v>
      </c>
      <c r="V308" s="47" t="s">
        <v>1615</v>
      </c>
      <c r="W308" s="48" t="s">
        <v>1567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1634</v>
      </c>
      <c r="D309" s="56" t="s">
        <v>1570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1616</v>
      </c>
      <c r="N309" s="9" t="s">
        <v>1462</v>
      </c>
      <c r="O309" s="10" t="s">
        <v>320</v>
      </c>
      <c r="P309" s="47" t="s">
        <v>1534</v>
      </c>
      <c r="Q309" s="48" t="s">
        <v>1567</v>
      </c>
      <c r="R309" s="47" t="s">
        <v>1614</v>
      </c>
      <c r="S309" s="48" t="s">
        <v>1567</v>
      </c>
      <c r="T309" s="47" t="s">
        <v>1535</v>
      </c>
      <c r="U309" s="48" t="s">
        <v>1567</v>
      </c>
      <c r="V309" s="47" t="s">
        <v>1615</v>
      </c>
      <c r="W309" s="48" t="s">
        <v>1567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1634</v>
      </c>
      <c r="D310" s="56" t="s">
        <v>1570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1616</v>
      </c>
      <c r="N310" s="9" t="s">
        <v>1462</v>
      </c>
      <c r="O310" s="10" t="s">
        <v>321</v>
      </c>
      <c r="P310" s="47" t="s">
        <v>1534</v>
      </c>
      <c r="Q310" s="48" t="s">
        <v>1567</v>
      </c>
      <c r="R310" s="47" t="s">
        <v>1614</v>
      </c>
      <c r="S310" s="48" t="s">
        <v>1567</v>
      </c>
      <c r="T310" s="47" t="s">
        <v>1535</v>
      </c>
      <c r="U310" s="48" t="s">
        <v>1567</v>
      </c>
      <c r="V310" s="47" t="s">
        <v>1615</v>
      </c>
      <c r="W310" s="48" t="s">
        <v>1567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1634</v>
      </c>
      <c r="D311" s="56" t="s">
        <v>1570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1616</v>
      </c>
      <c r="N311" s="9" t="s">
        <v>1462</v>
      </c>
      <c r="O311" s="10" t="s">
        <v>322</v>
      </c>
      <c r="P311" s="47" t="s">
        <v>1534</v>
      </c>
      <c r="Q311" s="48" t="s">
        <v>1567</v>
      </c>
      <c r="R311" s="47" t="s">
        <v>1614</v>
      </c>
      <c r="S311" s="48" t="s">
        <v>1567</v>
      </c>
      <c r="T311" s="47" t="s">
        <v>1535</v>
      </c>
      <c r="U311" s="48" t="s">
        <v>1567</v>
      </c>
      <c r="V311" s="47" t="s">
        <v>1615</v>
      </c>
      <c r="W311" s="48" t="s">
        <v>1567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1657</v>
      </c>
      <c r="D312" s="56" t="s">
        <v>1570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1616</v>
      </c>
      <c r="N312" s="9" t="s">
        <v>1462</v>
      </c>
      <c r="O312" s="10" t="s">
        <v>323</v>
      </c>
      <c r="P312" s="47" t="s">
        <v>1534</v>
      </c>
      <c r="Q312" s="48" t="s">
        <v>1567</v>
      </c>
      <c r="R312" s="47" t="s">
        <v>1614</v>
      </c>
      <c r="S312" s="48" t="s">
        <v>1567</v>
      </c>
      <c r="T312" s="47" t="s">
        <v>1535</v>
      </c>
      <c r="U312" s="48" t="s">
        <v>1567</v>
      </c>
      <c r="V312" s="47" t="s">
        <v>1615</v>
      </c>
      <c r="W312" s="48" t="s">
        <v>1567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1657</v>
      </c>
      <c r="D313" s="56" t="s">
        <v>1570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1595</v>
      </c>
      <c r="N313" s="9" t="s">
        <v>1462</v>
      </c>
      <c r="O313" s="10" t="s">
        <v>324</v>
      </c>
      <c r="P313" s="47" t="s">
        <v>1534</v>
      </c>
      <c r="Q313" s="48" t="s">
        <v>1567</v>
      </c>
      <c r="R313" s="47" t="s">
        <v>1614</v>
      </c>
      <c r="S313" s="48" t="s">
        <v>1567</v>
      </c>
      <c r="T313" s="47" t="s">
        <v>1535</v>
      </c>
      <c r="U313" s="48" t="s">
        <v>1567</v>
      </c>
      <c r="V313" s="47" t="s">
        <v>1615</v>
      </c>
      <c r="W313" s="48" t="s">
        <v>1567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1657</v>
      </c>
      <c r="D314" s="56" t="s">
        <v>1570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1595</v>
      </c>
      <c r="N314" s="9" t="s">
        <v>1462</v>
      </c>
      <c r="O314" s="10" t="s">
        <v>325</v>
      </c>
      <c r="P314" s="47" t="s">
        <v>1534</v>
      </c>
      <c r="Q314" s="48" t="s">
        <v>1567</v>
      </c>
      <c r="R314" s="47" t="s">
        <v>1614</v>
      </c>
      <c r="S314" s="48" t="s">
        <v>1567</v>
      </c>
      <c r="T314" s="47" t="s">
        <v>1535</v>
      </c>
      <c r="U314" s="48" t="s">
        <v>1567</v>
      </c>
      <c r="V314" s="47" t="s">
        <v>1615</v>
      </c>
      <c r="W314" s="48" t="s">
        <v>1567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1657</v>
      </c>
      <c r="D315" s="56" t="s">
        <v>1570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1595</v>
      </c>
      <c r="N315" s="9" t="s">
        <v>1462</v>
      </c>
      <c r="O315" s="10" t="s">
        <v>326</v>
      </c>
      <c r="P315" s="47" t="s">
        <v>1534</v>
      </c>
      <c r="Q315" s="48" t="s">
        <v>1567</v>
      </c>
      <c r="R315" s="47" t="s">
        <v>1614</v>
      </c>
      <c r="S315" s="48" t="s">
        <v>1567</v>
      </c>
      <c r="T315" s="47" t="s">
        <v>1535</v>
      </c>
      <c r="U315" s="48" t="s">
        <v>1567</v>
      </c>
      <c r="V315" s="47" t="s">
        <v>1615</v>
      </c>
      <c r="W315" s="48" t="s">
        <v>1567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1657</v>
      </c>
      <c r="D316" s="56" t="s">
        <v>1570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1595</v>
      </c>
      <c r="N316" s="9" t="s">
        <v>1462</v>
      </c>
      <c r="O316" s="10" t="s">
        <v>327</v>
      </c>
      <c r="P316" s="47" t="s">
        <v>1534</v>
      </c>
      <c r="Q316" s="48" t="s">
        <v>1567</v>
      </c>
      <c r="R316" s="47" t="s">
        <v>1614</v>
      </c>
      <c r="S316" s="48" t="s">
        <v>1567</v>
      </c>
      <c r="T316" s="47" t="s">
        <v>1535</v>
      </c>
      <c r="U316" s="48" t="s">
        <v>1567</v>
      </c>
      <c r="V316" s="47" t="s">
        <v>1615</v>
      </c>
      <c r="W316" s="48" t="s">
        <v>1567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1657</v>
      </c>
      <c r="D317" s="56" t="s">
        <v>1570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1595</v>
      </c>
      <c r="N317" s="9" t="s">
        <v>1462</v>
      </c>
      <c r="O317" s="10" t="s">
        <v>328</v>
      </c>
      <c r="P317" s="47" t="s">
        <v>1534</v>
      </c>
      <c r="Q317" s="48" t="s">
        <v>1567</v>
      </c>
      <c r="R317" s="47" t="s">
        <v>1614</v>
      </c>
      <c r="S317" s="48" t="s">
        <v>1567</v>
      </c>
      <c r="T317" s="47" t="s">
        <v>1535</v>
      </c>
      <c r="U317" s="48" t="s">
        <v>1567</v>
      </c>
      <c r="V317" s="47" t="s">
        <v>1615</v>
      </c>
      <c r="W317" s="48" t="s">
        <v>1567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1657</v>
      </c>
      <c r="D318" s="56" t="s">
        <v>1570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1595</v>
      </c>
      <c r="N318" s="9" t="s">
        <v>1462</v>
      </c>
      <c r="O318" s="10" t="s">
        <v>329</v>
      </c>
      <c r="P318" s="47" t="s">
        <v>1534</v>
      </c>
      <c r="Q318" s="48" t="s">
        <v>1567</v>
      </c>
      <c r="R318" s="47" t="s">
        <v>1614</v>
      </c>
      <c r="S318" s="48" t="s">
        <v>1567</v>
      </c>
      <c r="T318" s="47" t="s">
        <v>1535</v>
      </c>
      <c r="U318" s="48" t="s">
        <v>1567</v>
      </c>
      <c r="V318" s="47" t="s">
        <v>1615</v>
      </c>
      <c r="W318" s="48" t="s">
        <v>1567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1657</v>
      </c>
      <c r="D319" s="56" t="s">
        <v>1570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1595</v>
      </c>
      <c r="N319" s="9" t="s">
        <v>1462</v>
      </c>
      <c r="O319" s="10" t="s">
        <v>330</v>
      </c>
      <c r="P319" s="47" t="s">
        <v>1534</v>
      </c>
      <c r="Q319" s="48" t="s">
        <v>1567</v>
      </c>
      <c r="R319" s="47" t="s">
        <v>1614</v>
      </c>
      <c r="S319" s="48" t="s">
        <v>1567</v>
      </c>
      <c r="T319" s="47" t="s">
        <v>1535</v>
      </c>
      <c r="U319" s="48" t="s">
        <v>1567</v>
      </c>
      <c r="V319" s="47" t="s">
        <v>1615</v>
      </c>
      <c r="W319" s="48" t="s">
        <v>1567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1657</v>
      </c>
      <c r="D320" s="56" t="s">
        <v>1570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1595</v>
      </c>
      <c r="N320" s="9" t="s">
        <v>1462</v>
      </c>
      <c r="O320" s="10" t="s">
        <v>331</v>
      </c>
      <c r="P320" s="47" t="s">
        <v>1534</v>
      </c>
      <c r="Q320" s="48" t="s">
        <v>1567</v>
      </c>
      <c r="R320" s="47" t="s">
        <v>1614</v>
      </c>
      <c r="S320" s="48" t="s">
        <v>1567</v>
      </c>
      <c r="T320" s="47" t="s">
        <v>1535</v>
      </c>
      <c r="U320" s="48" t="s">
        <v>1567</v>
      </c>
      <c r="V320" s="47" t="s">
        <v>1615</v>
      </c>
      <c r="W320" s="48" t="s">
        <v>1567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1657</v>
      </c>
      <c r="D321" s="56" t="s">
        <v>1570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1595</v>
      </c>
      <c r="N321" s="9" t="s">
        <v>1462</v>
      </c>
      <c r="O321" s="10" t="s">
        <v>332</v>
      </c>
      <c r="P321" s="47" t="s">
        <v>1534</v>
      </c>
      <c r="Q321" s="48" t="s">
        <v>1567</v>
      </c>
      <c r="R321" s="47" t="s">
        <v>1614</v>
      </c>
      <c r="S321" s="48" t="s">
        <v>1567</v>
      </c>
      <c r="T321" s="47" t="s">
        <v>1535</v>
      </c>
      <c r="U321" s="48" t="s">
        <v>1567</v>
      </c>
      <c r="V321" s="47" t="s">
        <v>1615</v>
      </c>
      <c r="W321" s="48" t="s">
        <v>1567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1657</v>
      </c>
      <c r="D322" s="56" t="s">
        <v>1570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1595</v>
      </c>
      <c r="N322" s="9" t="s">
        <v>1462</v>
      </c>
      <c r="O322" s="10" t="s">
        <v>333</v>
      </c>
      <c r="P322" s="47" t="s">
        <v>1534</v>
      </c>
      <c r="Q322" s="48" t="s">
        <v>1567</v>
      </c>
      <c r="R322" s="47" t="s">
        <v>1614</v>
      </c>
      <c r="S322" s="48" t="s">
        <v>1567</v>
      </c>
      <c r="T322" s="47" t="s">
        <v>1535</v>
      </c>
      <c r="U322" s="48" t="s">
        <v>1567</v>
      </c>
      <c r="V322" s="47" t="s">
        <v>1615</v>
      </c>
      <c r="W322" s="48" t="s">
        <v>1567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1657</v>
      </c>
      <c r="D323" s="56" t="s">
        <v>1570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1595</v>
      </c>
      <c r="N323" s="9" t="s">
        <v>1462</v>
      </c>
      <c r="O323" s="10" t="s">
        <v>334</v>
      </c>
      <c r="P323" s="47" t="s">
        <v>1534</v>
      </c>
      <c r="Q323" s="48" t="s">
        <v>1567</v>
      </c>
      <c r="R323" s="47" t="s">
        <v>1614</v>
      </c>
      <c r="S323" s="48" t="s">
        <v>1567</v>
      </c>
      <c r="T323" s="47" t="s">
        <v>1535</v>
      </c>
      <c r="U323" s="48" t="s">
        <v>1567</v>
      </c>
      <c r="V323" s="47" t="s">
        <v>1615</v>
      </c>
      <c r="W323" s="48" t="s">
        <v>1567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1657</v>
      </c>
      <c r="D324" s="56" t="s">
        <v>1570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1595</v>
      </c>
      <c r="N324" s="9" t="s">
        <v>1462</v>
      </c>
      <c r="O324" s="10" t="s">
        <v>335</v>
      </c>
      <c r="P324" s="47" t="s">
        <v>1534</v>
      </c>
      <c r="Q324" s="48" t="s">
        <v>1567</v>
      </c>
      <c r="R324" s="47" t="s">
        <v>1614</v>
      </c>
      <c r="S324" s="48" t="s">
        <v>1567</v>
      </c>
      <c r="T324" s="47" t="s">
        <v>1535</v>
      </c>
      <c r="U324" s="48" t="s">
        <v>1567</v>
      </c>
      <c r="V324" s="47" t="s">
        <v>1615</v>
      </c>
      <c r="W324" s="48" t="s">
        <v>1567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1657</v>
      </c>
      <c r="D325" s="56" t="s">
        <v>1570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1595</v>
      </c>
      <c r="N325" s="9" t="s">
        <v>1462</v>
      </c>
      <c r="O325" s="10" t="s">
        <v>336</v>
      </c>
      <c r="P325" s="47" t="s">
        <v>1534</v>
      </c>
      <c r="Q325" s="48" t="s">
        <v>1567</v>
      </c>
      <c r="R325" s="47" t="s">
        <v>1614</v>
      </c>
      <c r="S325" s="48" t="s">
        <v>1567</v>
      </c>
      <c r="T325" s="47" t="s">
        <v>1535</v>
      </c>
      <c r="U325" s="48" t="s">
        <v>1567</v>
      </c>
      <c r="V325" s="47" t="s">
        <v>1615</v>
      </c>
      <c r="W325" s="48" t="s">
        <v>1567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1657</v>
      </c>
      <c r="D326" s="56" t="s">
        <v>1570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1595</v>
      </c>
      <c r="N326" s="9" t="s">
        <v>1462</v>
      </c>
      <c r="O326" s="10" t="s">
        <v>337</v>
      </c>
      <c r="P326" s="47" t="s">
        <v>1534</v>
      </c>
      <c r="Q326" s="48" t="s">
        <v>1567</v>
      </c>
      <c r="R326" s="47" t="s">
        <v>1614</v>
      </c>
      <c r="S326" s="48" t="s">
        <v>1567</v>
      </c>
      <c r="T326" s="47" t="s">
        <v>1535</v>
      </c>
      <c r="U326" s="48" t="s">
        <v>1567</v>
      </c>
      <c r="V326" s="47" t="s">
        <v>1615</v>
      </c>
      <c r="W326" s="48" t="s">
        <v>1567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1657</v>
      </c>
      <c r="D327" s="56" t="s">
        <v>1570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1595</v>
      </c>
      <c r="N327" s="9" t="s">
        <v>1462</v>
      </c>
      <c r="O327" s="10" t="s">
        <v>338</v>
      </c>
      <c r="P327" s="47" t="s">
        <v>1534</v>
      </c>
      <c r="Q327" s="48" t="s">
        <v>1567</v>
      </c>
      <c r="R327" s="47" t="s">
        <v>1614</v>
      </c>
      <c r="S327" s="48" t="s">
        <v>1567</v>
      </c>
      <c r="T327" s="47" t="s">
        <v>1535</v>
      </c>
      <c r="U327" s="48" t="s">
        <v>1567</v>
      </c>
      <c r="V327" s="47" t="s">
        <v>1615</v>
      </c>
      <c r="W327" s="48" t="s">
        <v>1567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1657</v>
      </c>
      <c r="D328" s="56" t="s">
        <v>1570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1595</v>
      </c>
      <c r="N328" s="9" t="s">
        <v>1462</v>
      </c>
      <c r="O328" s="10" t="s">
        <v>339</v>
      </c>
      <c r="P328" s="47" t="s">
        <v>1534</v>
      </c>
      <c r="Q328" s="48" t="s">
        <v>1567</v>
      </c>
      <c r="R328" s="47" t="s">
        <v>1614</v>
      </c>
      <c r="S328" s="48" t="s">
        <v>1567</v>
      </c>
      <c r="T328" s="47" t="s">
        <v>1535</v>
      </c>
      <c r="U328" s="48" t="s">
        <v>1567</v>
      </c>
      <c r="V328" s="47" t="s">
        <v>1615</v>
      </c>
      <c r="W328" s="48" t="s">
        <v>1567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1657</v>
      </c>
      <c r="D329" s="56" t="s">
        <v>1570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1595</v>
      </c>
      <c r="N329" s="9" t="s">
        <v>1462</v>
      </c>
      <c r="O329" s="10" t="s">
        <v>340</v>
      </c>
      <c r="P329" s="47" t="s">
        <v>1534</v>
      </c>
      <c r="Q329" s="48" t="s">
        <v>1567</v>
      </c>
      <c r="R329" s="47" t="s">
        <v>1614</v>
      </c>
      <c r="S329" s="48" t="s">
        <v>1567</v>
      </c>
      <c r="T329" s="47" t="s">
        <v>1535</v>
      </c>
      <c r="U329" s="48" t="s">
        <v>1567</v>
      </c>
      <c r="V329" s="47" t="s">
        <v>1615</v>
      </c>
      <c r="W329" s="48" t="s">
        <v>1567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1657</v>
      </c>
      <c r="D330" s="56" t="s">
        <v>1570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1595</v>
      </c>
      <c r="N330" s="9" t="s">
        <v>1462</v>
      </c>
      <c r="O330" s="10" t="s">
        <v>341</v>
      </c>
      <c r="P330" s="47" t="s">
        <v>1534</v>
      </c>
      <c r="Q330" s="48" t="s">
        <v>1567</v>
      </c>
      <c r="R330" s="47" t="s">
        <v>1614</v>
      </c>
      <c r="S330" s="48" t="s">
        <v>1567</v>
      </c>
      <c r="T330" s="47" t="s">
        <v>1535</v>
      </c>
      <c r="U330" s="48" t="s">
        <v>1567</v>
      </c>
      <c r="V330" s="47" t="s">
        <v>1615</v>
      </c>
      <c r="W330" s="48" t="s">
        <v>1567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1658</v>
      </c>
      <c r="D331" s="56" t="s">
        <v>1570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1617</v>
      </c>
      <c r="N331" s="9" t="s">
        <v>1462</v>
      </c>
      <c r="O331" s="10" t="s">
        <v>342</v>
      </c>
      <c r="P331" s="47" t="s">
        <v>1534</v>
      </c>
      <c r="Q331" s="48" t="s">
        <v>1567</v>
      </c>
      <c r="R331" s="47" t="s">
        <v>1614</v>
      </c>
      <c r="S331" s="48" t="s">
        <v>1567</v>
      </c>
      <c r="T331" s="47" t="s">
        <v>1535</v>
      </c>
      <c r="U331" s="48" t="s">
        <v>1567</v>
      </c>
      <c r="V331" s="47" t="s">
        <v>1615</v>
      </c>
      <c r="W331" s="48" t="s">
        <v>1567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1658</v>
      </c>
      <c r="D332" s="56" t="s">
        <v>1570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1617</v>
      </c>
      <c r="N332" s="9" t="s">
        <v>1462</v>
      </c>
      <c r="O332" s="10" t="s">
        <v>343</v>
      </c>
      <c r="P332" s="47" t="s">
        <v>1534</v>
      </c>
      <c r="Q332" s="48" t="s">
        <v>1567</v>
      </c>
      <c r="R332" s="47" t="s">
        <v>1614</v>
      </c>
      <c r="S332" s="48" t="s">
        <v>1567</v>
      </c>
      <c r="T332" s="47" t="s">
        <v>1535</v>
      </c>
      <c r="U332" s="48" t="s">
        <v>1567</v>
      </c>
      <c r="V332" s="47" t="s">
        <v>1615</v>
      </c>
      <c r="W332" s="48" t="s">
        <v>1567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1658</v>
      </c>
      <c r="D333" s="56" t="s">
        <v>1570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1617</v>
      </c>
      <c r="N333" s="9" t="s">
        <v>1462</v>
      </c>
      <c r="O333" s="10" t="s">
        <v>344</v>
      </c>
      <c r="P333" s="47" t="s">
        <v>1534</v>
      </c>
      <c r="Q333" s="48" t="s">
        <v>1567</v>
      </c>
      <c r="R333" s="47" t="s">
        <v>1614</v>
      </c>
      <c r="S333" s="48" t="s">
        <v>1567</v>
      </c>
      <c r="T333" s="47" t="s">
        <v>1535</v>
      </c>
      <c r="U333" s="48" t="s">
        <v>1567</v>
      </c>
      <c r="V333" s="47" t="s">
        <v>1615</v>
      </c>
      <c r="W333" s="48" t="s">
        <v>1567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1658</v>
      </c>
      <c r="D334" s="56" t="s">
        <v>1570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1617</v>
      </c>
      <c r="N334" s="9" t="s">
        <v>1462</v>
      </c>
      <c r="O334" s="10" t="s">
        <v>345</v>
      </c>
      <c r="P334" s="47" t="s">
        <v>1534</v>
      </c>
      <c r="Q334" s="48" t="s">
        <v>1567</v>
      </c>
      <c r="R334" s="47" t="s">
        <v>1614</v>
      </c>
      <c r="S334" s="48" t="s">
        <v>1567</v>
      </c>
      <c r="T334" s="47" t="s">
        <v>1535</v>
      </c>
      <c r="U334" s="48" t="s">
        <v>1567</v>
      </c>
      <c r="V334" s="47" t="s">
        <v>1615</v>
      </c>
      <c r="W334" s="48" t="s">
        <v>1567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1658</v>
      </c>
      <c r="D335" s="56" t="s">
        <v>1570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1617</v>
      </c>
      <c r="N335" s="9" t="s">
        <v>1462</v>
      </c>
      <c r="O335" s="10" t="s">
        <v>346</v>
      </c>
      <c r="P335" s="47" t="s">
        <v>1534</v>
      </c>
      <c r="Q335" s="48" t="s">
        <v>1567</v>
      </c>
      <c r="R335" s="47" t="s">
        <v>1614</v>
      </c>
      <c r="S335" s="48" t="s">
        <v>1567</v>
      </c>
      <c r="T335" s="47" t="s">
        <v>1535</v>
      </c>
      <c r="U335" s="48" t="s">
        <v>1567</v>
      </c>
      <c r="V335" s="47" t="s">
        <v>1615</v>
      </c>
      <c r="W335" s="48" t="s">
        <v>1567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1658</v>
      </c>
      <c r="D336" s="56" t="s">
        <v>1570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1617</v>
      </c>
      <c r="N336" s="9" t="s">
        <v>1462</v>
      </c>
      <c r="O336" s="10" t="s">
        <v>347</v>
      </c>
      <c r="P336" s="47" t="s">
        <v>1534</v>
      </c>
      <c r="Q336" s="48" t="s">
        <v>1567</v>
      </c>
      <c r="R336" s="47" t="s">
        <v>1614</v>
      </c>
      <c r="S336" s="48" t="s">
        <v>1567</v>
      </c>
      <c r="T336" s="47" t="s">
        <v>1535</v>
      </c>
      <c r="U336" s="48" t="s">
        <v>1567</v>
      </c>
      <c r="V336" s="47" t="s">
        <v>1615</v>
      </c>
      <c r="W336" s="48" t="s">
        <v>1567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1658</v>
      </c>
      <c r="D337" s="56" t="s">
        <v>1570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1617</v>
      </c>
      <c r="N337" s="9" t="s">
        <v>1462</v>
      </c>
      <c r="O337" s="10" t="s">
        <v>348</v>
      </c>
      <c r="P337" s="47" t="s">
        <v>1534</v>
      </c>
      <c r="Q337" s="48" t="s">
        <v>1567</v>
      </c>
      <c r="R337" s="47" t="s">
        <v>1614</v>
      </c>
      <c r="S337" s="48" t="s">
        <v>1567</v>
      </c>
      <c r="T337" s="47" t="s">
        <v>1535</v>
      </c>
      <c r="U337" s="48" t="s">
        <v>1567</v>
      </c>
      <c r="V337" s="47" t="s">
        <v>1615</v>
      </c>
      <c r="W337" s="48" t="s">
        <v>1567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1658</v>
      </c>
      <c r="D338" s="56" t="s">
        <v>1570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1617</v>
      </c>
      <c r="N338" s="9" t="s">
        <v>1462</v>
      </c>
      <c r="O338" s="10" t="s">
        <v>349</v>
      </c>
      <c r="P338" s="47" t="s">
        <v>1534</v>
      </c>
      <c r="Q338" s="48" t="s">
        <v>1567</v>
      </c>
      <c r="R338" s="47" t="s">
        <v>1614</v>
      </c>
      <c r="S338" s="48" t="s">
        <v>1567</v>
      </c>
      <c r="T338" s="47" t="s">
        <v>1535</v>
      </c>
      <c r="U338" s="48" t="s">
        <v>1567</v>
      </c>
      <c r="V338" s="47" t="s">
        <v>1615</v>
      </c>
      <c r="W338" s="48" t="s">
        <v>1567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1658</v>
      </c>
      <c r="D339" s="56" t="s">
        <v>1570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1617</v>
      </c>
      <c r="N339" s="9" t="s">
        <v>1462</v>
      </c>
      <c r="O339" s="10" t="s">
        <v>350</v>
      </c>
      <c r="P339" s="47" t="s">
        <v>1534</v>
      </c>
      <c r="Q339" s="48" t="s">
        <v>1567</v>
      </c>
      <c r="R339" s="47" t="s">
        <v>1614</v>
      </c>
      <c r="S339" s="48" t="s">
        <v>1567</v>
      </c>
      <c r="T339" s="47" t="s">
        <v>1535</v>
      </c>
      <c r="U339" s="48" t="s">
        <v>1567</v>
      </c>
      <c r="V339" s="47" t="s">
        <v>1615</v>
      </c>
      <c r="W339" s="48" t="s">
        <v>1567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1658</v>
      </c>
      <c r="D340" s="56" t="s">
        <v>1570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1617</v>
      </c>
      <c r="N340" s="9" t="s">
        <v>1462</v>
      </c>
      <c r="O340" s="10" t="s">
        <v>351</v>
      </c>
      <c r="P340" s="47" t="s">
        <v>1534</v>
      </c>
      <c r="Q340" s="48" t="s">
        <v>1567</v>
      </c>
      <c r="R340" s="47" t="s">
        <v>1614</v>
      </c>
      <c r="S340" s="48" t="s">
        <v>1567</v>
      </c>
      <c r="T340" s="47" t="s">
        <v>1535</v>
      </c>
      <c r="U340" s="48" t="s">
        <v>1567</v>
      </c>
      <c r="V340" s="47" t="s">
        <v>1615</v>
      </c>
      <c r="W340" s="48" t="s">
        <v>1567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1658</v>
      </c>
      <c r="D341" s="56" t="s">
        <v>1570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1617</v>
      </c>
      <c r="N341" s="9" t="s">
        <v>1462</v>
      </c>
      <c r="O341" s="10" t="s">
        <v>352</v>
      </c>
      <c r="P341" s="47" t="s">
        <v>1534</v>
      </c>
      <c r="Q341" s="48" t="s">
        <v>1567</v>
      </c>
      <c r="R341" s="47" t="s">
        <v>1614</v>
      </c>
      <c r="S341" s="48" t="s">
        <v>1567</v>
      </c>
      <c r="T341" s="47" t="s">
        <v>1535</v>
      </c>
      <c r="U341" s="48" t="s">
        <v>1567</v>
      </c>
      <c r="V341" s="47" t="s">
        <v>1615</v>
      </c>
      <c r="W341" s="48" t="s">
        <v>1567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1658</v>
      </c>
      <c r="D342" s="56" t="s">
        <v>1570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1617</v>
      </c>
      <c r="N342" s="9" t="s">
        <v>1462</v>
      </c>
      <c r="O342" s="10" t="s">
        <v>353</v>
      </c>
      <c r="P342" s="47" t="s">
        <v>1534</v>
      </c>
      <c r="Q342" s="48" t="s">
        <v>1567</v>
      </c>
      <c r="R342" s="47" t="s">
        <v>1614</v>
      </c>
      <c r="S342" s="48" t="s">
        <v>1567</v>
      </c>
      <c r="T342" s="47" t="s">
        <v>1535</v>
      </c>
      <c r="U342" s="48" t="s">
        <v>1567</v>
      </c>
      <c r="V342" s="47" t="s">
        <v>1615</v>
      </c>
      <c r="W342" s="48" t="s">
        <v>1567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1658</v>
      </c>
      <c r="D343" s="56" t="s">
        <v>1570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1617</v>
      </c>
      <c r="N343" s="9" t="s">
        <v>1462</v>
      </c>
      <c r="O343" s="10" t="s">
        <v>354</v>
      </c>
      <c r="P343" s="47" t="s">
        <v>1534</v>
      </c>
      <c r="Q343" s="48" t="s">
        <v>1567</v>
      </c>
      <c r="R343" s="47" t="s">
        <v>1614</v>
      </c>
      <c r="S343" s="48" t="s">
        <v>1567</v>
      </c>
      <c r="T343" s="47" t="s">
        <v>1535</v>
      </c>
      <c r="U343" s="48" t="s">
        <v>1567</v>
      </c>
      <c r="V343" s="47" t="s">
        <v>1615</v>
      </c>
      <c r="W343" s="48" t="s">
        <v>1567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1658</v>
      </c>
      <c r="D344" s="56" t="s">
        <v>1570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1617</v>
      </c>
      <c r="N344" s="9" t="s">
        <v>1462</v>
      </c>
      <c r="O344" s="10" t="s">
        <v>355</v>
      </c>
      <c r="P344" s="47" t="s">
        <v>1534</v>
      </c>
      <c r="Q344" s="48" t="s">
        <v>1567</v>
      </c>
      <c r="R344" s="47" t="s">
        <v>1614</v>
      </c>
      <c r="S344" s="48" t="s">
        <v>1567</v>
      </c>
      <c r="T344" s="47" t="s">
        <v>1535</v>
      </c>
      <c r="U344" s="48" t="s">
        <v>1567</v>
      </c>
      <c r="V344" s="47" t="s">
        <v>1615</v>
      </c>
      <c r="W344" s="48" t="s">
        <v>1567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1658</v>
      </c>
      <c r="D345" s="56" t="s">
        <v>1570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1617</v>
      </c>
      <c r="N345" s="9" t="s">
        <v>1462</v>
      </c>
      <c r="O345" s="10" t="s">
        <v>356</v>
      </c>
      <c r="P345" s="47" t="s">
        <v>1534</v>
      </c>
      <c r="Q345" s="48" t="s">
        <v>1567</v>
      </c>
      <c r="R345" s="47" t="s">
        <v>1614</v>
      </c>
      <c r="S345" s="48" t="s">
        <v>1567</v>
      </c>
      <c r="T345" s="47" t="s">
        <v>1535</v>
      </c>
      <c r="U345" s="48" t="s">
        <v>1567</v>
      </c>
      <c r="V345" s="47" t="s">
        <v>1615</v>
      </c>
      <c r="W345" s="48" t="s">
        <v>1567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1658</v>
      </c>
      <c r="D346" s="56" t="s">
        <v>1570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1617</v>
      </c>
      <c r="N346" s="9" t="s">
        <v>1462</v>
      </c>
      <c r="O346" s="10" t="s">
        <v>357</v>
      </c>
      <c r="P346" s="47" t="s">
        <v>1534</v>
      </c>
      <c r="Q346" s="48" t="s">
        <v>1567</v>
      </c>
      <c r="R346" s="47" t="s">
        <v>1614</v>
      </c>
      <c r="S346" s="48" t="s">
        <v>1567</v>
      </c>
      <c r="T346" s="47" t="s">
        <v>1535</v>
      </c>
      <c r="U346" s="48" t="s">
        <v>1567</v>
      </c>
      <c r="V346" s="47" t="s">
        <v>1615</v>
      </c>
      <c r="W346" s="48" t="s">
        <v>1567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1658</v>
      </c>
      <c r="D347" s="56" t="s">
        <v>1570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1617</v>
      </c>
      <c r="N347" s="9" t="s">
        <v>1462</v>
      </c>
      <c r="O347" s="10" t="s">
        <v>358</v>
      </c>
      <c r="P347" s="47" t="s">
        <v>1534</v>
      </c>
      <c r="Q347" s="48" t="s">
        <v>1567</v>
      </c>
      <c r="R347" s="47" t="s">
        <v>1614</v>
      </c>
      <c r="S347" s="48" t="s">
        <v>1567</v>
      </c>
      <c r="T347" s="47" t="s">
        <v>1535</v>
      </c>
      <c r="U347" s="48" t="s">
        <v>1567</v>
      </c>
      <c r="V347" s="47" t="s">
        <v>1615</v>
      </c>
      <c r="W347" s="48" t="s">
        <v>1567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1658</v>
      </c>
      <c r="D348" s="56" t="s">
        <v>1570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1617</v>
      </c>
      <c r="N348" s="9" t="s">
        <v>1462</v>
      </c>
      <c r="O348" s="10" t="s">
        <v>359</v>
      </c>
      <c r="P348" s="47" t="s">
        <v>1534</v>
      </c>
      <c r="Q348" s="48" t="s">
        <v>1567</v>
      </c>
      <c r="R348" s="47" t="s">
        <v>1614</v>
      </c>
      <c r="S348" s="48" t="s">
        <v>1567</v>
      </c>
      <c r="T348" s="47" t="s">
        <v>1535</v>
      </c>
      <c r="U348" s="48" t="s">
        <v>1567</v>
      </c>
      <c r="V348" s="47" t="s">
        <v>1615</v>
      </c>
      <c r="W348" s="48" t="s">
        <v>1567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1635</v>
      </c>
      <c r="D349" s="56" t="s">
        <v>1570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1618</v>
      </c>
      <c r="N349" s="9" t="s">
        <v>1462</v>
      </c>
      <c r="O349" s="10" t="s">
        <v>360</v>
      </c>
      <c r="P349" s="47" t="s">
        <v>1534</v>
      </c>
      <c r="Q349" s="48" t="s">
        <v>1567</v>
      </c>
      <c r="R349" s="47" t="s">
        <v>1614</v>
      </c>
      <c r="S349" s="48" t="s">
        <v>1567</v>
      </c>
      <c r="T349" s="47" t="s">
        <v>1535</v>
      </c>
      <c r="U349" s="48" t="s">
        <v>1567</v>
      </c>
      <c r="V349" s="47" t="s">
        <v>1615</v>
      </c>
      <c r="W349" s="48" t="s">
        <v>1567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1635</v>
      </c>
      <c r="D350" s="56" t="s">
        <v>1570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1618</v>
      </c>
      <c r="N350" s="9" t="s">
        <v>1462</v>
      </c>
      <c r="O350" s="10" t="s">
        <v>361</v>
      </c>
      <c r="P350" s="47" t="s">
        <v>1534</v>
      </c>
      <c r="Q350" s="48" t="s">
        <v>1567</v>
      </c>
      <c r="R350" s="47" t="s">
        <v>1614</v>
      </c>
      <c r="S350" s="48" t="s">
        <v>1567</v>
      </c>
      <c r="T350" s="47" t="s">
        <v>1535</v>
      </c>
      <c r="U350" s="48" t="s">
        <v>1567</v>
      </c>
      <c r="V350" s="47" t="s">
        <v>1615</v>
      </c>
      <c r="W350" s="48" t="s">
        <v>1567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1635</v>
      </c>
      <c r="D351" s="56" t="s">
        <v>1570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1618</v>
      </c>
      <c r="N351" s="9" t="s">
        <v>1462</v>
      </c>
      <c r="O351" s="10" t="s">
        <v>362</v>
      </c>
      <c r="P351" s="47" t="s">
        <v>1534</v>
      </c>
      <c r="Q351" s="48" t="s">
        <v>1567</v>
      </c>
      <c r="R351" s="47" t="s">
        <v>1614</v>
      </c>
      <c r="S351" s="48" t="s">
        <v>1567</v>
      </c>
      <c r="T351" s="47" t="s">
        <v>1535</v>
      </c>
      <c r="U351" s="48" t="s">
        <v>1567</v>
      </c>
      <c r="V351" s="47" t="s">
        <v>1615</v>
      </c>
      <c r="W351" s="48" t="s">
        <v>1567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1635</v>
      </c>
      <c r="D352" s="56" t="s">
        <v>1570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1618</v>
      </c>
      <c r="N352" s="9" t="s">
        <v>1462</v>
      </c>
      <c r="O352" s="10" t="s">
        <v>363</v>
      </c>
      <c r="P352" s="47" t="s">
        <v>1534</v>
      </c>
      <c r="Q352" s="48" t="s">
        <v>1567</v>
      </c>
      <c r="R352" s="47" t="s">
        <v>1614</v>
      </c>
      <c r="S352" s="48" t="s">
        <v>1567</v>
      </c>
      <c r="T352" s="47" t="s">
        <v>1535</v>
      </c>
      <c r="U352" s="48" t="s">
        <v>1567</v>
      </c>
      <c r="V352" s="47" t="s">
        <v>1615</v>
      </c>
      <c r="W352" s="48" t="s">
        <v>1567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1635</v>
      </c>
      <c r="D353" s="56" t="s">
        <v>1570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1618</v>
      </c>
      <c r="N353" s="9" t="s">
        <v>1462</v>
      </c>
      <c r="O353" s="10" t="s">
        <v>364</v>
      </c>
      <c r="P353" s="47" t="s">
        <v>1534</v>
      </c>
      <c r="Q353" s="48" t="s">
        <v>1567</v>
      </c>
      <c r="R353" s="47" t="s">
        <v>1614</v>
      </c>
      <c r="S353" s="48" t="s">
        <v>1567</v>
      </c>
      <c r="T353" s="47" t="s">
        <v>1535</v>
      </c>
      <c r="U353" s="48" t="s">
        <v>1567</v>
      </c>
      <c r="V353" s="47" t="s">
        <v>1615</v>
      </c>
      <c r="W353" s="48" t="s">
        <v>1567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1635</v>
      </c>
      <c r="D354" s="56" t="s">
        <v>1570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1618</v>
      </c>
      <c r="N354" s="9" t="s">
        <v>1462</v>
      </c>
      <c r="O354" s="10" t="s">
        <v>365</v>
      </c>
      <c r="P354" s="47" t="s">
        <v>1534</v>
      </c>
      <c r="Q354" s="48" t="s">
        <v>1567</v>
      </c>
      <c r="R354" s="47" t="s">
        <v>1614</v>
      </c>
      <c r="S354" s="48" t="s">
        <v>1567</v>
      </c>
      <c r="T354" s="47" t="s">
        <v>1535</v>
      </c>
      <c r="U354" s="48" t="s">
        <v>1567</v>
      </c>
      <c r="V354" s="47" t="s">
        <v>1615</v>
      </c>
      <c r="W354" s="48" t="s">
        <v>1567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1635</v>
      </c>
      <c r="D355" s="56" t="s">
        <v>1570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1618</v>
      </c>
      <c r="N355" s="9" t="s">
        <v>1462</v>
      </c>
      <c r="O355" s="10" t="s">
        <v>366</v>
      </c>
      <c r="P355" s="47" t="s">
        <v>1534</v>
      </c>
      <c r="Q355" s="48" t="s">
        <v>1567</v>
      </c>
      <c r="R355" s="47" t="s">
        <v>1614</v>
      </c>
      <c r="S355" s="48" t="s">
        <v>1567</v>
      </c>
      <c r="T355" s="47" t="s">
        <v>1535</v>
      </c>
      <c r="U355" s="48" t="s">
        <v>1567</v>
      </c>
      <c r="V355" s="47" t="s">
        <v>1615</v>
      </c>
      <c r="W355" s="48" t="s">
        <v>1567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1635</v>
      </c>
      <c r="D356" s="56" t="s">
        <v>1570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1618</v>
      </c>
      <c r="N356" s="9" t="s">
        <v>1462</v>
      </c>
      <c r="O356" s="10" t="s">
        <v>367</v>
      </c>
      <c r="P356" s="47" t="s">
        <v>1534</v>
      </c>
      <c r="Q356" s="48" t="s">
        <v>1567</v>
      </c>
      <c r="R356" s="47" t="s">
        <v>1614</v>
      </c>
      <c r="S356" s="48" t="s">
        <v>1567</v>
      </c>
      <c r="T356" s="47" t="s">
        <v>1535</v>
      </c>
      <c r="U356" s="48" t="s">
        <v>1567</v>
      </c>
      <c r="V356" s="47" t="s">
        <v>1615</v>
      </c>
      <c r="W356" s="48" t="s">
        <v>1567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1635</v>
      </c>
      <c r="D357" s="56" t="s">
        <v>1570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1618</v>
      </c>
      <c r="N357" s="9" t="s">
        <v>1462</v>
      </c>
      <c r="O357" s="10" t="s">
        <v>368</v>
      </c>
      <c r="P357" s="47" t="s">
        <v>1534</v>
      </c>
      <c r="Q357" s="48" t="s">
        <v>1567</v>
      </c>
      <c r="R357" s="47" t="s">
        <v>1614</v>
      </c>
      <c r="S357" s="48" t="s">
        <v>1567</v>
      </c>
      <c r="T357" s="47" t="s">
        <v>1535</v>
      </c>
      <c r="U357" s="48" t="s">
        <v>1567</v>
      </c>
      <c r="V357" s="47" t="s">
        <v>1615</v>
      </c>
      <c r="W357" s="48" t="s">
        <v>1567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1635</v>
      </c>
      <c r="D358" s="56" t="s">
        <v>1570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1618</v>
      </c>
      <c r="N358" s="9" t="s">
        <v>1462</v>
      </c>
      <c r="O358" s="10" t="s">
        <v>369</v>
      </c>
      <c r="P358" s="47" t="s">
        <v>1534</v>
      </c>
      <c r="Q358" s="48" t="s">
        <v>1567</v>
      </c>
      <c r="R358" s="47" t="s">
        <v>1614</v>
      </c>
      <c r="S358" s="48" t="s">
        <v>1567</v>
      </c>
      <c r="T358" s="47" t="s">
        <v>1535</v>
      </c>
      <c r="U358" s="48" t="s">
        <v>1567</v>
      </c>
      <c r="V358" s="47" t="s">
        <v>1615</v>
      </c>
      <c r="W358" s="48" t="s">
        <v>1567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1635</v>
      </c>
      <c r="D359" s="56" t="s">
        <v>1570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1618</v>
      </c>
      <c r="N359" s="9" t="s">
        <v>1462</v>
      </c>
      <c r="O359" s="10" t="s">
        <v>370</v>
      </c>
      <c r="P359" s="47" t="s">
        <v>1534</v>
      </c>
      <c r="Q359" s="48" t="s">
        <v>1567</v>
      </c>
      <c r="R359" s="47" t="s">
        <v>1614</v>
      </c>
      <c r="S359" s="48" t="s">
        <v>1567</v>
      </c>
      <c r="T359" s="47" t="s">
        <v>1535</v>
      </c>
      <c r="U359" s="48" t="s">
        <v>1567</v>
      </c>
      <c r="V359" s="47" t="s">
        <v>1615</v>
      </c>
      <c r="W359" s="48" t="s">
        <v>1567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1635</v>
      </c>
      <c r="D360" s="56" t="s">
        <v>1570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1618</v>
      </c>
      <c r="N360" s="9" t="s">
        <v>1462</v>
      </c>
      <c r="O360" s="10" t="s">
        <v>1597</v>
      </c>
      <c r="P360" s="47" t="s">
        <v>1534</v>
      </c>
      <c r="Q360" s="48" t="s">
        <v>1567</v>
      </c>
      <c r="R360" s="47" t="s">
        <v>1614</v>
      </c>
      <c r="S360" s="48" t="s">
        <v>1567</v>
      </c>
      <c r="T360" s="47" t="s">
        <v>1535</v>
      </c>
      <c r="U360" s="48" t="s">
        <v>1567</v>
      </c>
      <c r="V360" s="47" t="s">
        <v>1615</v>
      </c>
      <c r="W360" s="48" t="s">
        <v>1567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1635</v>
      </c>
      <c r="D361" s="56" t="s">
        <v>1570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1618</v>
      </c>
      <c r="N361" s="9" t="s">
        <v>1462</v>
      </c>
      <c r="O361" s="10" t="s">
        <v>371</v>
      </c>
      <c r="P361" s="47" t="s">
        <v>1534</v>
      </c>
      <c r="Q361" s="48" t="s">
        <v>1567</v>
      </c>
      <c r="R361" s="47" t="s">
        <v>1614</v>
      </c>
      <c r="S361" s="48" t="s">
        <v>1567</v>
      </c>
      <c r="T361" s="47" t="s">
        <v>1535</v>
      </c>
      <c r="U361" s="48" t="s">
        <v>1567</v>
      </c>
      <c r="V361" s="47" t="s">
        <v>1615</v>
      </c>
      <c r="W361" s="48" t="s">
        <v>1567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1635</v>
      </c>
      <c r="D362" s="56" t="s">
        <v>1570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1618</v>
      </c>
      <c r="N362" s="9" t="s">
        <v>1462</v>
      </c>
      <c r="O362" s="10" t="s">
        <v>1596</v>
      </c>
      <c r="P362" s="47" t="s">
        <v>1534</v>
      </c>
      <c r="Q362" s="48" t="s">
        <v>1567</v>
      </c>
      <c r="R362" s="47" t="s">
        <v>1614</v>
      </c>
      <c r="S362" s="48" t="s">
        <v>1567</v>
      </c>
      <c r="T362" s="47" t="s">
        <v>1535</v>
      </c>
      <c r="U362" s="48" t="s">
        <v>1567</v>
      </c>
      <c r="V362" s="47" t="s">
        <v>1615</v>
      </c>
      <c r="W362" s="48" t="s">
        <v>1567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1636</v>
      </c>
      <c r="D363" s="56" t="s">
        <v>1570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1618</v>
      </c>
      <c r="N363" s="9" t="s">
        <v>1462</v>
      </c>
      <c r="O363" s="10" t="s">
        <v>372</v>
      </c>
      <c r="P363" s="47" t="s">
        <v>1534</v>
      </c>
      <c r="Q363" s="48" t="s">
        <v>1567</v>
      </c>
      <c r="R363" s="47" t="s">
        <v>1614</v>
      </c>
      <c r="S363" s="48" t="s">
        <v>1567</v>
      </c>
      <c r="T363" s="47" t="s">
        <v>1535</v>
      </c>
      <c r="U363" s="48" t="s">
        <v>1567</v>
      </c>
      <c r="V363" s="47" t="s">
        <v>1615</v>
      </c>
      <c r="W363" s="48" t="s">
        <v>1567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1636</v>
      </c>
      <c r="D364" s="56" t="s">
        <v>1570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1605</v>
      </c>
      <c r="N364" s="9" t="s">
        <v>1462</v>
      </c>
      <c r="O364" s="10" t="s">
        <v>373</v>
      </c>
      <c r="P364" s="47" t="s">
        <v>1534</v>
      </c>
      <c r="Q364" s="48" t="s">
        <v>1567</v>
      </c>
      <c r="R364" s="47" t="s">
        <v>1614</v>
      </c>
      <c r="S364" s="48" t="s">
        <v>1567</v>
      </c>
      <c r="T364" s="47" t="s">
        <v>1535</v>
      </c>
      <c r="U364" s="48" t="s">
        <v>1567</v>
      </c>
      <c r="V364" s="47" t="s">
        <v>1615</v>
      </c>
      <c r="W364" s="48" t="s">
        <v>1567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1636</v>
      </c>
      <c r="D365" s="56" t="s">
        <v>1570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1605</v>
      </c>
      <c r="N365" s="9" t="s">
        <v>1462</v>
      </c>
      <c r="O365" s="10" t="s">
        <v>374</v>
      </c>
      <c r="P365" s="47" t="s">
        <v>1534</v>
      </c>
      <c r="Q365" s="48" t="s">
        <v>1567</v>
      </c>
      <c r="R365" s="47" t="s">
        <v>1614</v>
      </c>
      <c r="S365" s="48" t="s">
        <v>1567</v>
      </c>
      <c r="T365" s="47" t="s">
        <v>1535</v>
      </c>
      <c r="U365" s="48" t="s">
        <v>1567</v>
      </c>
      <c r="V365" s="47" t="s">
        <v>1615</v>
      </c>
      <c r="W365" s="48" t="s">
        <v>1567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1636</v>
      </c>
      <c r="D366" s="56" t="s">
        <v>1570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1605</v>
      </c>
      <c r="N366" s="9" t="s">
        <v>1462</v>
      </c>
      <c r="O366" s="10" t="s">
        <v>375</v>
      </c>
      <c r="P366" s="47" t="s">
        <v>1534</v>
      </c>
      <c r="Q366" s="48" t="s">
        <v>1567</v>
      </c>
      <c r="R366" s="47" t="s">
        <v>1614</v>
      </c>
      <c r="S366" s="48" t="s">
        <v>1567</v>
      </c>
      <c r="T366" s="47" t="s">
        <v>1535</v>
      </c>
      <c r="U366" s="48" t="s">
        <v>1567</v>
      </c>
      <c r="V366" s="47" t="s">
        <v>1615</v>
      </c>
      <c r="W366" s="48" t="s">
        <v>1567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1636</v>
      </c>
      <c r="D367" s="56" t="s">
        <v>1570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1605</v>
      </c>
      <c r="N367" s="9" t="s">
        <v>1462</v>
      </c>
      <c r="O367" s="10" t="s">
        <v>376</v>
      </c>
      <c r="P367" s="47" t="s">
        <v>1534</v>
      </c>
      <c r="Q367" s="48" t="s">
        <v>1567</v>
      </c>
      <c r="R367" s="47" t="s">
        <v>1614</v>
      </c>
      <c r="S367" s="48" t="s">
        <v>1567</v>
      </c>
      <c r="T367" s="47" t="s">
        <v>1535</v>
      </c>
      <c r="U367" s="48" t="s">
        <v>1567</v>
      </c>
      <c r="V367" s="47" t="s">
        <v>1615</v>
      </c>
      <c r="W367" s="48" t="s">
        <v>1567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1636</v>
      </c>
      <c r="D368" s="56" t="s">
        <v>1570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1605</v>
      </c>
      <c r="N368" s="9" t="s">
        <v>1462</v>
      </c>
      <c r="O368" s="10" t="s">
        <v>377</v>
      </c>
      <c r="P368" s="47" t="s">
        <v>1534</v>
      </c>
      <c r="Q368" s="48" t="s">
        <v>1567</v>
      </c>
      <c r="R368" s="47" t="s">
        <v>1614</v>
      </c>
      <c r="S368" s="48" t="s">
        <v>1567</v>
      </c>
      <c r="T368" s="47" t="s">
        <v>1535</v>
      </c>
      <c r="U368" s="48" t="s">
        <v>1567</v>
      </c>
      <c r="V368" s="47" t="s">
        <v>1615</v>
      </c>
      <c r="W368" s="48" t="s">
        <v>1567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1636</v>
      </c>
      <c r="D369" s="56" t="s">
        <v>1570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1605</v>
      </c>
      <c r="N369" s="9" t="s">
        <v>1462</v>
      </c>
      <c r="O369" s="10" t="s">
        <v>1598</v>
      </c>
      <c r="P369" s="47" t="s">
        <v>1534</v>
      </c>
      <c r="Q369" s="48" t="s">
        <v>1567</v>
      </c>
      <c r="R369" s="47" t="s">
        <v>1614</v>
      </c>
      <c r="S369" s="48" t="s">
        <v>1567</v>
      </c>
      <c r="T369" s="47" t="s">
        <v>1535</v>
      </c>
      <c r="U369" s="48" t="s">
        <v>1567</v>
      </c>
      <c r="V369" s="47" t="s">
        <v>1615</v>
      </c>
      <c r="W369" s="48" t="s">
        <v>1567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1636</v>
      </c>
      <c r="D370" s="56" t="s">
        <v>1570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1605</v>
      </c>
      <c r="N370" s="9" t="s">
        <v>1462</v>
      </c>
      <c r="O370" s="10" t="s">
        <v>378</v>
      </c>
      <c r="P370" s="47" t="s">
        <v>1534</v>
      </c>
      <c r="Q370" s="48" t="s">
        <v>1567</v>
      </c>
      <c r="R370" s="47" t="s">
        <v>1614</v>
      </c>
      <c r="S370" s="48" t="s">
        <v>1567</v>
      </c>
      <c r="T370" s="47" t="s">
        <v>1535</v>
      </c>
      <c r="U370" s="48" t="s">
        <v>1567</v>
      </c>
      <c r="V370" s="47" t="s">
        <v>1615</v>
      </c>
      <c r="W370" s="48" t="s">
        <v>1567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1636</v>
      </c>
      <c r="D371" s="56" t="s">
        <v>1570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1605</v>
      </c>
      <c r="N371" s="9" t="s">
        <v>1462</v>
      </c>
      <c r="O371" s="10" t="s">
        <v>379</v>
      </c>
      <c r="P371" s="47" t="s">
        <v>1534</v>
      </c>
      <c r="Q371" s="48" t="s">
        <v>1567</v>
      </c>
      <c r="R371" s="47" t="s">
        <v>1614</v>
      </c>
      <c r="S371" s="48" t="s">
        <v>1567</v>
      </c>
      <c r="T371" s="47" t="s">
        <v>1535</v>
      </c>
      <c r="U371" s="48" t="s">
        <v>1567</v>
      </c>
      <c r="V371" s="47" t="s">
        <v>1615</v>
      </c>
      <c r="W371" s="48" t="s">
        <v>1567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1659</v>
      </c>
      <c r="D372" s="56" t="s">
        <v>1570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1619</v>
      </c>
      <c r="N372" s="9" t="s">
        <v>1462</v>
      </c>
      <c r="O372" s="10" t="s">
        <v>1599</v>
      </c>
      <c r="P372" s="47" t="s">
        <v>1534</v>
      </c>
      <c r="Q372" s="48" t="s">
        <v>1567</v>
      </c>
      <c r="R372" s="47" t="s">
        <v>1614</v>
      </c>
      <c r="S372" s="48" t="s">
        <v>1567</v>
      </c>
      <c r="T372" s="47" t="s">
        <v>1535</v>
      </c>
      <c r="U372" s="48" t="s">
        <v>1567</v>
      </c>
      <c r="V372" s="47" t="s">
        <v>1615</v>
      </c>
      <c r="W372" s="48" t="s">
        <v>1567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1659</v>
      </c>
      <c r="D373" s="56" t="s">
        <v>1570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1619</v>
      </c>
      <c r="N373" s="9" t="s">
        <v>1462</v>
      </c>
      <c r="O373" s="10" t="s">
        <v>380</v>
      </c>
      <c r="P373" s="47" t="s">
        <v>1534</v>
      </c>
      <c r="Q373" s="48" t="s">
        <v>1567</v>
      </c>
      <c r="R373" s="47" t="s">
        <v>1614</v>
      </c>
      <c r="S373" s="48" t="s">
        <v>1567</v>
      </c>
      <c r="T373" s="47" t="s">
        <v>1535</v>
      </c>
      <c r="U373" s="48" t="s">
        <v>1567</v>
      </c>
      <c r="V373" s="47" t="s">
        <v>1615</v>
      </c>
      <c r="W373" s="48" t="s">
        <v>1567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1659</v>
      </c>
      <c r="D374" s="56" t="s">
        <v>1570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1619</v>
      </c>
      <c r="N374" s="9" t="s">
        <v>1462</v>
      </c>
      <c r="O374" s="10" t="s">
        <v>381</v>
      </c>
      <c r="P374" s="47" t="s">
        <v>1534</v>
      </c>
      <c r="Q374" s="48" t="s">
        <v>1567</v>
      </c>
      <c r="R374" s="47" t="s">
        <v>1614</v>
      </c>
      <c r="S374" s="48" t="s">
        <v>1567</v>
      </c>
      <c r="T374" s="47" t="s">
        <v>1535</v>
      </c>
      <c r="U374" s="48" t="s">
        <v>1567</v>
      </c>
      <c r="V374" s="47" t="s">
        <v>1615</v>
      </c>
      <c r="W374" s="48" t="s">
        <v>1567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1659</v>
      </c>
      <c r="D375" s="56" t="s">
        <v>1570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1619</v>
      </c>
      <c r="N375" s="9" t="s">
        <v>1462</v>
      </c>
      <c r="O375" s="10" t="s">
        <v>382</v>
      </c>
      <c r="P375" s="47" t="s">
        <v>1534</v>
      </c>
      <c r="Q375" s="48" t="s">
        <v>1567</v>
      </c>
      <c r="R375" s="47" t="s">
        <v>1614</v>
      </c>
      <c r="S375" s="48" t="s">
        <v>1567</v>
      </c>
      <c r="T375" s="47" t="s">
        <v>1535</v>
      </c>
      <c r="U375" s="48" t="s">
        <v>1567</v>
      </c>
      <c r="V375" s="47" t="s">
        <v>1615</v>
      </c>
      <c r="W375" s="48" t="s">
        <v>1567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1659</v>
      </c>
      <c r="D376" s="56" t="s">
        <v>1570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1619</v>
      </c>
      <c r="N376" s="9" t="s">
        <v>1462</v>
      </c>
      <c r="O376" s="10" t="s">
        <v>383</v>
      </c>
      <c r="P376" s="47" t="s">
        <v>1534</v>
      </c>
      <c r="Q376" s="48" t="s">
        <v>1567</v>
      </c>
      <c r="R376" s="47" t="s">
        <v>1614</v>
      </c>
      <c r="S376" s="48" t="s">
        <v>1567</v>
      </c>
      <c r="T376" s="47" t="s">
        <v>1535</v>
      </c>
      <c r="U376" s="48" t="s">
        <v>1567</v>
      </c>
      <c r="V376" s="47" t="s">
        <v>1615</v>
      </c>
      <c r="W376" s="48" t="s">
        <v>1567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1659</v>
      </c>
      <c r="D377" s="56" t="s">
        <v>1570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1619</v>
      </c>
      <c r="N377" s="9" t="s">
        <v>1462</v>
      </c>
      <c r="O377" s="10" t="s">
        <v>384</v>
      </c>
      <c r="P377" s="47" t="s">
        <v>1534</v>
      </c>
      <c r="Q377" s="48" t="s">
        <v>1567</v>
      </c>
      <c r="R377" s="47" t="s">
        <v>1614</v>
      </c>
      <c r="S377" s="48" t="s">
        <v>1567</v>
      </c>
      <c r="T377" s="47" t="s">
        <v>1535</v>
      </c>
      <c r="U377" s="48" t="s">
        <v>1567</v>
      </c>
      <c r="V377" s="47" t="s">
        <v>1615</v>
      </c>
      <c r="W377" s="48" t="s">
        <v>1567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1659</v>
      </c>
      <c r="D378" s="56" t="s">
        <v>1570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1619</v>
      </c>
      <c r="N378" s="9" t="s">
        <v>1462</v>
      </c>
      <c r="O378" s="10" t="s">
        <v>385</v>
      </c>
      <c r="P378" s="47" t="s">
        <v>1534</v>
      </c>
      <c r="Q378" s="48" t="s">
        <v>1567</v>
      </c>
      <c r="R378" s="47" t="s">
        <v>1614</v>
      </c>
      <c r="S378" s="48" t="s">
        <v>1567</v>
      </c>
      <c r="T378" s="47" t="s">
        <v>1535</v>
      </c>
      <c r="U378" s="48" t="s">
        <v>1567</v>
      </c>
      <c r="V378" s="47" t="s">
        <v>1615</v>
      </c>
      <c r="W378" s="48" t="s">
        <v>1567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1659</v>
      </c>
      <c r="D379" s="56" t="s">
        <v>1570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1619</v>
      </c>
      <c r="N379" s="9" t="s">
        <v>1462</v>
      </c>
      <c r="O379" s="10" t="s">
        <v>1600</v>
      </c>
      <c r="P379" s="47" t="s">
        <v>1534</v>
      </c>
      <c r="Q379" s="48" t="s">
        <v>1567</v>
      </c>
      <c r="R379" s="47" t="s">
        <v>1614</v>
      </c>
      <c r="S379" s="48" t="s">
        <v>1567</v>
      </c>
      <c r="T379" s="47" t="s">
        <v>1535</v>
      </c>
      <c r="U379" s="48" t="s">
        <v>1567</v>
      </c>
      <c r="V379" s="47" t="s">
        <v>1615</v>
      </c>
      <c r="W379" s="48" t="s">
        <v>1567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1659</v>
      </c>
      <c r="D380" s="56" t="s">
        <v>1570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1619</v>
      </c>
      <c r="N380" s="9" t="s">
        <v>1462</v>
      </c>
      <c r="O380" s="10" t="s">
        <v>386</v>
      </c>
      <c r="P380" s="47" t="s">
        <v>1534</v>
      </c>
      <c r="Q380" s="48" t="s">
        <v>1567</v>
      </c>
      <c r="R380" s="47" t="s">
        <v>1614</v>
      </c>
      <c r="S380" s="48" t="s">
        <v>1567</v>
      </c>
      <c r="T380" s="47" t="s">
        <v>1535</v>
      </c>
      <c r="U380" s="48" t="s">
        <v>1567</v>
      </c>
      <c r="V380" s="47" t="s">
        <v>1615</v>
      </c>
      <c r="W380" s="48" t="s">
        <v>1567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1659</v>
      </c>
      <c r="D381" s="56" t="s">
        <v>1570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1619</v>
      </c>
      <c r="N381" s="9" t="s">
        <v>1462</v>
      </c>
      <c r="O381" s="10" t="s">
        <v>387</v>
      </c>
      <c r="P381" s="47" t="s">
        <v>1534</v>
      </c>
      <c r="Q381" s="48" t="s">
        <v>1567</v>
      </c>
      <c r="R381" s="47" t="s">
        <v>1614</v>
      </c>
      <c r="S381" s="48" t="s">
        <v>1567</v>
      </c>
      <c r="T381" s="47" t="s">
        <v>1535</v>
      </c>
      <c r="U381" s="48" t="s">
        <v>1567</v>
      </c>
      <c r="V381" s="47" t="s">
        <v>1615</v>
      </c>
      <c r="W381" s="48" t="s">
        <v>1567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1659</v>
      </c>
      <c r="D382" s="56" t="s">
        <v>1570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1619</v>
      </c>
      <c r="N382" s="9" t="s">
        <v>1462</v>
      </c>
      <c r="O382" s="10" t="s">
        <v>388</v>
      </c>
      <c r="P382" s="47" t="s">
        <v>1534</v>
      </c>
      <c r="Q382" s="48" t="s">
        <v>1567</v>
      </c>
      <c r="R382" s="47" t="s">
        <v>1614</v>
      </c>
      <c r="S382" s="48" t="s">
        <v>1567</v>
      </c>
      <c r="T382" s="47" t="s">
        <v>1535</v>
      </c>
      <c r="U382" s="48" t="s">
        <v>1567</v>
      </c>
      <c r="V382" s="47" t="s">
        <v>1615</v>
      </c>
      <c r="W382" s="48" t="s">
        <v>1567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1659</v>
      </c>
      <c r="D383" s="56" t="s">
        <v>1570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1619</v>
      </c>
      <c r="N383" s="9" t="s">
        <v>1462</v>
      </c>
      <c r="O383" s="10" t="s">
        <v>389</v>
      </c>
      <c r="P383" s="47" t="s">
        <v>1534</v>
      </c>
      <c r="Q383" s="48" t="s">
        <v>1567</v>
      </c>
      <c r="R383" s="47" t="s">
        <v>1614</v>
      </c>
      <c r="S383" s="48" t="s">
        <v>1567</v>
      </c>
      <c r="T383" s="47" t="s">
        <v>1535</v>
      </c>
      <c r="U383" s="48" t="s">
        <v>1567</v>
      </c>
      <c r="V383" s="47" t="s">
        <v>1615</v>
      </c>
      <c r="W383" s="48" t="s">
        <v>1567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1659</v>
      </c>
      <c r="D384" s="56" t="s">
        <v>1570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1619</v>
      </c>
      <c r="N384" s="9" t="s">
        <v>1462</v>
      </c>
      <c r="O384" s="10" t="s">
        <v>390</v>
      </c>
      <c r="P384" s="47" t="s">
        <v>1534</v>
      </c>
      <c r="Q384" s="48" t="s">
        <v>1567</v>
      </c>
      <c r="R384" s="47" t="s">
        <v>1614</v>
      </c>
      <c r="S384" s="48" t="s">
        <v>1567</v>
      </c>
      <c r="T384" s="47" t="s">
        <v>1535</v>
      </c>
      <c r="U384" s="48" t="s">
        <v>1567</v>
      </c>
      <c r="V384" s="47" t="s">
        <v>1615</v>
      </c>
      <c r="W384" s="48" t="s">
        <v>1567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1659</v>
      </c>
      <c r="D385" s="56" t="s">
        <v>1570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1619</v>
      </c>
      <c r="N385" s="9" t="s">
        <v>1462</v>
      </c>
      <c r="O385" s="10" t="s">
        <v>1601</v>
      </c>
      <c r="P385" s="47" t="s">
        <v>1534</v>
      </c>
      <c r="Q385" s="48" t="s">
        <v>1567</v>
      </c>
      <c r="R385" s="47" t="s">
        <v>1614</v>
      </c>
      <c r="S385" s="48" t="s">
        <v>1567</v>
      </c>
      <c r="T385" s="47" t="s">
        <v>1535</v>
      </c>
      <c r="U385" s="48" t="s">
        <v>1567</v>
      </c>
      <c r="V385" s="47" t="s">
        <v>1615</v>
      </c>
      <c r="W385" s="48" t="s">
        <v>1567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1659</v>
      </c>
      <c r="D386" s="56" t="s">
        <v>1570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1619</v>
      </c>
      <c r="N386" s="9" t="s">
        <v>1462</v>
      </c>
      <c r="O386" s="10" t="s">
        <v>391</v>
      </c>
      <c r="P386" s="47" t="s">
        <v>1534</v>
      </c>
      <c r="Q386" s="48" t="s">
        <v>1567</v>
      </c>
      <c r="R386" s="47" t="s">
        <v>1614</v>
      </c>
      <c r="S386" s="48" t="s">
        <v>1567</v>
      </c>
      <c r="T386" s="47" t="s">
        <v>1535</v>
      </c>
      <c r="U386" s="48" t="s">
        <v>1567</v>
      </c>
      <c r="V386" s="47" t="s">
        <v>1615</v>
      </c>
      <c r="W386" s="48" t="s">
        <v>1567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1660</v>
      </c>
      <c r="D387" s="56" t="s">
        <v>1570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1606</v>
      </c>
      <c r="N387" s="9" t="s">
        <v>1462</v>
      </c>
      <c r="O387" s="10" t="s">
        <v>392</v>
      </c>
      <c r="P387" s="47" t="s">
        <v>1534</v>
      </c>
      <c r="Q387" s="48" t="s">
        <v>1567</v>
      </c>
      <c r="R387" s="47" t="s">
        <v>1614</v>
      </c>
      <c r="S387" s="48" t="s">
        <v>1567</v>
      </c>
      <c r="T387" s="47" t="s">
        <v>1535</v>
      </c>
      <c r="U387" s="48" t="s">
        <v>1567</v>
      </c>
      <c r="V387" s="47" t="s">
        <v>1615</v>
      </c>
      <c r="W387" s="48" t="s">
        <v>1567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1660</v>
      </c>
      <c r="D388" s="56" t="s">
        <v>1570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1606</v>
      </c>
      <c r="N388" s="9" t="s">
        <v>1462</v>
      </c>
      <c r="O388" s="10" t="s">
        <v>393</v>
      </c>
      <c r="P388" s="47" t="s">
        <v>1534</v>
      </c>
      <c r="Q388" s="48" t="s">
        <v>1567</v>
      </c>
      <c r="R388" s="47" t="s">
        <v>1614</v>
      </c>
      <c r="S388" s="48" t="s">
        <v>1567</v>
      </c>
      <c r="T388" s="47" t="s">
        <v>1535</v>
      </c>
      <c r="U388" s="48" t="s">
        <v>1567</v>
      </c>
      <c r="V388" s="47" t="s">
        <v>1615</v>
      </c>
      <c r="W388" s="48" t="s">
        <v>1567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1660</v>
      </c>
      <c r="D389" s="56" t="s">
        <v>1570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1606</v>
      </c>
      <c r="N389" s="9" t="s">
        <v>1462</v>
      </c>
      <c r="O389" s="10" t="s">
        <v>394</v>
      </c>
      <c r="P389" s="47" t="s">
        <v>1534</v>
      </c>
      <c r="Q389" s="48" t="s">
        <v>1567</v>
      </c>
      <c r="R389" s="47" t="s">
        <v>1614</v>
      </c>
      <c r="S389" s="48" t="s">
        <v>1567</v>
      </c>
      <c r="T389" s="47" t="s">
        <v>1535</v>
      </c>
      <c r="U389" s="48" t="s">
        <v>1567</v>
      </c>
      <c r="V389" s="47" t="s">
        <v>1615</v>
      </c>
      <c r="W389" s="48" t="s">
        <v>1567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1660</v>
      </c>
      <c r="D390" s="56" t="s">
        <v>1570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1606</v>
      </c>
      <c r="N390" s="9" t="s">
        <v>1462</v>
      </c>
      <c r="O390" s="10" t="s">
        <v>395</v>
      </c>
      <c r="P390" s="47" t="s">
        <v>1534</v>
      </c>
      <c r="Q390" s="48" t="s">
        <v>1567</v>
      </c>
      <c r="R390" s="47" t="s">
        <v>1614</v>
      </c>
      <c r="S390" s="48" t="s">
        <v>1567</v>
      </c>
      <c r="T390" s="47" t="s">
        <v>1535</v>
      </c>
      <c r="U390" s="48" t="s">
        <v>1567</v>
      </c>
      <c r="V390" s="47" t="s">
        <v>1615</v>
      </c>
      <c r="W390" s="48" t="s">
        <v>1567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1660</v>
      </c>
      <c r="D391" s="56" t="s">
        <v>1570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1606</v>
      </c>
      <c r="N391" s="9" t="s">
        <v>1462</v>
      </c>
      <c r="O391" s="10" t="s">
        <v>396</v>
      </c>
      <c r="P391" s="47" t="s">
        <v>1534</v>
      </c>
      <c r="Q391" s="48" t="s">
        <v>1567</v>
      </c>
      <c r="R391" s="47" t="s">
        <v>1614</v>
      </c>
      <c r="S391" s="48" t="s">
        <v>1567</v>
      </c>
      <c r="T391" s="47" t="s">
        <v>1535</v>
      </c>
      <c r="U391" s="48" t="s">
        <v>1567</v>
      </c>
      <c r="V391" s="47" t="s">
        <v>1615</v>
      </c>
      <c r="W391" s="48" t="s">
        <v>1567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1660</v>
      </c>
      <c r="D392" s="56" t="s">
        <v>1570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1606</v>
      </c>
      <c r="N392" s="9" t="s">
        <v>1462</v>
      </c>
      <c r="O392" s="10" t="s">
        <v>397</v>
      </c>
      <c r="P392" s="47" t="s">
        <v>1534</v>
      </c>
      <c r="Q392" s="48" t="s">
        <v>1567</v>
      </c>
      <c r="R392" s="47" t="s">
        <v>1614</v>
      </c>
      <c r="S392" s="48" t="s">
        <v>1567</v>
      </c>
      <c r="T392" s="47" t="s">
        <v>1535</v>
      </c>
      <c r="U392" s="48" t="s">
        <v>1567</v>
      </c>
      <c r="V392" s="47" t="s">
        <v>1615</v>
      </c>
      <c r="W392" s="48" t="s">
        <v>1567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1660</v>
      </c>
      <c r="D393" s="56" t="s">
        <v>1570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1606</v>
      </c>
      <c r="N393" s="9" t="s">
        <v>1462</v>
      </c>
      <c r="O393" s="10" t="s">
        <v>398</v>
      </c>
      <c r="P393" s="47" t="s">
        <v>1534</v>
      </c>
      <c r="Q393" s="48" t="s">
        <v>1567</v>
      </c>
      <c r="R393" s="47" t="s">
        <v>1614</v>
      </c>
      <c r="S393" s="48" t="s">
        <v>1567</v>
      </c>
      <c r="T393" s="47" t="s">
        <v>1535</v>
      </c>
      <c r="U393" s="48" t="s">
        <v>1567</v>
      </c>
      <c r="V393" s="47" t="s">
        <v>1615</v>
      </c>
      <c r="W393" s="48" t="s">
        <v>1567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1660</v>
      </c>
      <c r="D394" s="56" t="s">
        <v>1570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1606</v>
      </c>
      <c r="N394" s="9" t="s">
        <v>1462</v>
      </c>
      <c r="O394" s="10" t="s">
        <v>399</v>
      </c>
      <c r="P394" s="47" t="s">
        <v>1534</v>
      </c>
      <c r="Q394" s="48" t="s">
        <v>1567</v>
      </c>
      <c r="R394" s="47" t="s">
        <v>1614</v>
      </c>
      <c r="S394" s="48" t="s">
        <v>1567</v>
      </c>
      <c r="T394" s="47" t="s">
        <v>1535</v>
      </c>
      <c r="U394" s="48" t="s">
        <v>1567</v>
      </c>
      <c r="V394" s="47" t="s">
        <v>1615</v>
      </c>
      <c r="W394" s="48" t="s">
        <v>1567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1660</v>
      </c>
      <c r="D395" s="56" t="s">
        <v>1570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1606</v>
      </c>
      <c r="N395" s="9" t="s">
        <v>1462</v>
      </c>
      <c r="O395" s="10" t="s">
        <v>400</v>
      </c>
      <c r="P395" s="47" t="s">
        <v>1534</v>
      </c>
      <c r="Q395" s="48" t="s">
        <v>1567</v>
      </c>
      <c r="R395" s="47" t="s">
        <v>1614</v>
      </c>
      <c r="S395" s="48" t="s">
        <v>1567</v>
      </c>
      <c r="T395" s="47" t="s">
        <v>1535</v>
      </c>
      <c r="U395" s="48" t="s">
        <v>1567</v>
      </c>
      <c r="V395" s="47" t="s">
        <v>1615</v>
      </c>
      <c r="W395" s="48" t="s">
        <v>1567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1660</v>
      </c>
      <c r="D396" s="56" t="s">
        <v>1570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1606</v>
      </c>
      <c r="N396" s="9" t="s">
        <v>1462</v>
      </c>
      <c r="O396" s="10" t="s">
        <v>401</v>
      </c>
      <c r="P396" s="47" t="s">
        <v>1534</v>
      </c>
      <c r="Q396" s="48" t="s">
        <v>1567</v>
      </c>
      <c r="R396" s="47" t="s">
        <v>1614</v>
      </c>
      <c r="S396" s="48" t="s">
        <v>1567</v>
      </c>
      <c r="T396" s="47" t="s">
        <v>1535</v>
      </c>
      <c r="U396" s="48" t="s">
        <v>1567</v>
      </c>
      <c r="V396" s="47" t="s">
        <v>1615</v>
      </c>
      <c r="W396" s="48" t="s">
        <v>1567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1539</v>
      </c>
      <c r="C397" s="11" t="s">
        <v>1660</v>
      </c>
      <c r="D397" s="56" t="s">
        <v>1570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1606</v>
      </c>
      <c r="N397" s="9" t="s">
        <v>1462</v>
      </c>
      <c r="O397" s="10" t="s">
        <v>402</v>
      </c>
      <c r="P397" s="47" t="s">
        <v>1534</v>
      </c>
      <c r="Q397" s="48" t="s">
        <v>1567</v>
      </c>
      <c r="R397" s="47" t="s">
        <v>1614</v>
      </c>
      <c r="S397" s="48" t="s">
        <v>1567</v>
      </c>
      <c r="T397" s="47" t="s">
        <v>1535</v>
      </c>
      <c r="U397" s="48" t="s">
        <v>1567</v>
      </c>
      <c r="V397" s="47" t="s">
        <v>1615</v>
      </c>
      <c r="W397" s="48" t="s">
        <v>1567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1540</v>
      </c>
      <c r="C398" s="11" t="s">
        <v>1660</v>
      </c>
      <c r="D398" s="56" t="s">
        <v>1570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1606</v>
      </c>
      <c r="N398" s="9" t="s">
        <v>1462</v>
      </c>
      <c r="O398" s="10" t="s">
        <v>403</v>
      </c>
      <c r="P398" s="47" t="s">
        <v>1534</v>
      </c>
      <c r="Q398" s="48" t="s">
        <v>1567</v>
      </c>
      <c r="R398" s="47" t="s">
        <v>1614</v>
      </c>
      <c r="S398" s="48" t="s">
        <v>1567</v>
      </c>
      <c r="T398" s="47" t="s">
        <v>1535</v>
      </c>
      <c r="U398" s="48" t="s">
        <v>1567</v>
      </c>
      <c r="V398" s="47" t="s">
        <v>1615</v>
      </c>
      <c r="W398" s="48" t="s">
        <v>1567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1660</v>
      </c>
      <c r="D399" s="56" t="s">
        <v>1570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1606</v>
      </c>
      <c r="N399" s="9" t="s">
        <v>1462</v>
      </c>
      <c r="O399" s="10" t="s">
        <v>404</v>
      </c>
      <c r="P399" s="47" t="s">
        <v>1534</v>
      </c>
      <c r="Q399" s="48" t="s">
        <v>1567</v>
      </c>
      <c r="R399" s="47" t="s">
        <v>1614</v>
      </c>
      <c r="S399" s="48" t="s">
        <v>1567</v>
      </c>
      <c r="T399" s="47" t="s">
        <v>1535</v>
      </c>
      <c r="U399" s="48" t="s">
        <v>1567</v>
      </c>
      <c r="V399" s="47" t="s">
        <v>1615</v>
      </c>
      <c r="W399" s="48" t="s">
        <v>1567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1660</v>
      </c>
      <c r="D400" s="56" t="s">
        <v>1570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1606</v>
      </c>
      <c r="N400" s="9" t="s">
        <v>1462</v>
      </c>
      <c r="O400" s="10" t="s">
        <v>405</v>
      </c>
      <c r="P400" s="47" t="s">
        <v>1534</v>
      </c>
      <c r="Q400" s="48" t="s">
        <v>1567</v>
      </c>
      <c r="R400" s="47" t="s">
        <v>1614</v>
      </c>
      <c r="S400" s="48" t="s">
        <v>1567</v>
      </c>
      <c r="T400" s="47" t="s">
        <v>1535</v>
      </c>
      <c r="U400" s="48" t="s">
        <v>1567</v>
      </c>
      <c r="V400" s="47" t="s">
        <v>1615</v>
      </c>
      <c r="W400" s="48" t="s">
        <v>1567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1660</v>
      </c>
      <c r="D401" s="56" t="s">
        <v>1570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1606</v>
      </c>
      <c r="N401" s="9" t="s">
        <v>1462</v>
      </c>
      <c r="O401" s="10" t="s">
        <v>406</v>
      </c>
      <c r="P401" s="47" t="s">
        <v>1534</v>
      </c>
      <c r="Q401" s="48" t="s">
        <v>1567</v>
      </c>
      <c r="R401" s="47" t="s">
        <v>1614</v>
      </c>
      <c r="S401" s="48" t="s">
        <v>1567</v>
      </c>
      <c r="T401" s="47" t="s">
        <v>1535</v>
      </c>
      <c r="U401" s="48" t="s">
        <v>1567</v>
      </c>
      <c r="V401" s="47" t="s">
        <v>1615</v>
      </c>
      <c r="W401" s="48" t="s">
        <v>1567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1660</v>
      </c>
      <c r="D402" s="56" t="s">
        <v>1570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1606</v>
      </c>
      <c r="N402" s="9" t="s">
        <v>1462</v>
      </c>
      <c r="O402" s="10" t="s">
        <v>407</v>
      </c>
      <c r="P402" s="47" t="s">
        <v>1534</v>
      </c>
      <c r="Q402" s="48" t="s">
        <v>1567</v>
      </c>
      <c r="R402" s="47" t="s">
        <v>1614</v>
      </c>
      <c r="S402" s="48" t="s">
        <v>1567</v>
      </c>
      <c r="T402" s="47" t="s">
        <v>1535</v>
      </c>
      <c r="U402" s="48" t="s">
        <v>1567</v>
      </c>
      <c r="V402" s="47" t="s">
        <v>1615</v>
      </c>
      <c r="W402" s="48" t="s">
        <v>1567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1660</v>
      </c>
      <c r="D403" s="56" t="s">
        <v>1570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1606</v>
      </c>
      <c r="N403" s="9" t="s">
        <v>1462</v>
      </c>
      <c r="O403" s="10" t="s">
        <v>408</v>
      </c>
      <c r="P403" s="47" t="s">
        <v>1534</v>
      </c>
      <c r="Q403" s="48" t="s">
        <v>1567</v>
      </c>
      <c r="R403" s="47" t="s">
        <v>1614</v>
      </c>
      <c r="S403" s="48" t="s">
        <v>1567</v>
      </c>
      <c r="T403" s="47" t="s">
        <v>1535</v>
      </c>
      <c r="U403" s="48" t="s">
        <v>1567</v>
      </c>
      <c r="V403" s="47" t="s">
        <v>1615</v>
      </c>
      <c r="W403" s="48" t="s">
        <v>1567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1660</v>
      </c>
      <c r="D404" s="56" t="s">
        <v>1570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1606</v>
      </c>
      <c r="N404" s="9" t="s">
        <v>1462</v>
      </c>
      <c r="O404" s="10" t="s">
        <v>409</v>
      </c>
      <c r="P404" s="47" t="s">
        <v>1534</v>
      </c>
      <c r="Q404" s="48" t="s">
        <v>1567</v>
      </c>
      <c r="R404" s="47" t="s">
        <v>1614</v>
      </c>
      <c r="S404" s="48" t="s">
        <v>1567</v>
      </c>
      <c r="T404" s="47" t="s">
        <v>1535</v>
      </c>
      <c r="U404" s="48" t="s">
        <v>1567</v>
      </c>
      <c r="V404" s="47" t="s">
        <v>1615</v>
      </c>
      <c r="W404" s="48" t="s">
        <v>1567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1660</v>
      </c>
      <c r="D405" s="56" t="s">
        <v>1570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1606</v>
      </c>
      <c r="N405" s="9" t="s">
        <v>1462</v>
      </c>
      <c r="O405" s="10" t="s">
        <v>410</v>
      </c>
      <c r="P405" s="47" t="s">
        <v>1534</v>
      </c>
      <c r="Q405" s="48" t="s">
        <v>1567</v>
      </c>
      <c r="R405" s="47" t="s">
        <v>1614</v>
      </c>
      <c r="S405" s="48" t="s">
        <v>1567</v>
      </c>
      <c r="T405" s="47" t="s">
        <v>1535</v>
      </c>
      <c r="U405" s="48" t="s">
        <v>1567</v>
      </c>
      <c r="V405" s="47" t="s">
        <v>1615</v>
      </c>
      <c r="W405" s="48" t="s">
        <v>1567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1660</v>
      </c>
      <c r="D406" s="56" t="s">
        <v>1570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1606</v>
      </c>
      <c r="N406" s="9" t="s">
        <v>1462</v>
      </c>
      <c r="O406" s="10" t="s">
        <v>411</v>
      </c>
      <c r="P406" s="47" t="s">
        <v>1534</v>
      </c>
      <c r="Q406" s="48" t="s">
        <v>1567</v>
      </c>
      <c r="R406" s="47" t="s">
        <v>1614</v>
      </c>
      <c r="S406" s="48" t="s">
        <v>1567</v>
      </c>
      <c r="T406" s="47" t="s">
        <v>1535</v>
      </c>
      <c r="U406" s="48" t="s">
        <v>1567</v>
      </c>
      <c r="V406" s="47" t="s">
        <v>1615</v>
      </c>
      <c r="W406" s="48" t="s">
        <v>1567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1660</v>
      </c>
      <c r="D407" s="56" t="s">
        <v>1570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1606</v>
      </c>
      <c r="N407" s="9" t="s">
        <v>1462</v>
      </c>
      <c r="O407" s="10" t="s">
        <v>412</v>
      </c>
      <c r="P407" s="47" t="s">
        <v>1534</v>
      </c>
      <c r="Q407" s="48" t="s">
        <v>1567</v>
      </c>
      <c r="R407" s="47" t="s">
        <v>1614</v>
      </c>
      <c r="S407" s="48" t="s">
        <v>1567</v>
      </c>
      <c r="T407" s="47" t="s">
        <v>1535</v>
      </c>
      <c r="U407" s="48" t="s">
        <v>1567</v>
      </c>
      <c r="V407" s="47" t="s">
        <v>1615</v>
      </c>
      <c r="W407" s="48" t="s">
        <v>1567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1660</v>
      </c>
      <c r="D408" s="56" t="s">
        <v>1570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1606</v>
      </c>
      <c r="N408" s="9" t="s">
        <v>1462</v>
      </c>
      <c r="O408" s="10" t="s">
        <v>413</v>
      </c>
      <c r="P408" s="47" t="s">
        <v>1534</v>
      </c>
      <c r="Q408" s="48" t="s">
        <v>1567</v>
      </c>
      <c r="R408" s="47" t="s">
        <v>1614</v>
      </c>
      <c r="S408" s="48" t="s">
        <v>1567</v>
      </c>
      <c r="T408" s="47" t="s">
        <v>1535</v>
      </c>
      <c r="U408" s="48" t="s">
        <v>1567</v>
      </c>
      <c r="V408" s="47" t="s">
        <v>1615</v>
      </c>
      <c r="W408" s="48" t="s">
        <v>1567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1660</v>
      </c>
      <c r="D409" s="56" t="s">
        <v>1570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1606</v>
      </c>
      <c r="N409" s="9" t="s">
        <v>1462</v>
      </c>
      <c r="O409" s="10" t="s">
        <v>414</v>
      </c>
      <c r="P409" s="47" t="s">
        <v>1534</v>
      </c>
      <c r="Q409" s="48" t="s">
        <v>1567</v>
      </c>
      <c r="R409" s="47" t="s">
        <v>1614</v>
      </c>
      <c r="S409" s="48" t="s">
        <v>1567</v>
      </c>
      <c r="T409" s="47" t="s">
        <v>1535</v>
      </c>
      <c r="U409" s="48" t="s">
        <v>1567</v>
      </c>
      <c r="V409" s="47" t="s">
        <v>1615</v>
      </c>
      <c r="W409" s="48" t="s">
        <v>1567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1660</v>
      </c>
      <c r="D410" s="56" t="s">
        <v>1570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1606</v>
      </c>
      <c r="N410" s="9" t="s">
        <v>1462</v>
      </c>
      <c r="O410" s="10" t="s">
        <v>415</v>
      </c>
      <c r="P410" s="47" t="s">
        <v>1534</v>
      </c>
      <c r="Q410" s="48" t="s">
        <v>1567</v>
      </c>
      <c r="R410" s="47" t="s">
        <v>1614</v>
      </c>
      <c r="S410" s="48" t="s">
        <v>1567</v>
      </c>
      <c r="T410" s="47" t="s">
        <v>1535</v>
      </c>
      <c r="U410" s="48" t="s">
        <v>1567</v>
      </c>
      <c r="V410" s="47" t="s">
        <v>1615</v>
      </c>
      <c r="W410" s="48" t="s">
        <v>1567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1660</v>
      </c>
      <c r="D411" s="56" t="s">
        <v>1570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1606</v>
      </c>
      <c r="N411" s="9" t="s">
        <v>1462</v>
      </c>
      <c r="O411" s="10" t="s">
        <v>416</v>
      </c>
      <c r="P411" s="47" t="s">
        <v>1534</v>
      </c>
      <c r="Q411" s="48" t="s">
        <v>1567</v>
      </c>
      <c r="R411" s="47" t="s">
        <v>1614</v>
      </c>
      <c r="S411" s="48" t="s">
        <v>1567</v>
      </c>
      <c r="T411" s="47" t="s">
        <v>1535</v>
      </c>
      <c r="U411" s="48" t="s">
        <v>1567</v>
      </c>
      <c r="V411" s="47" t="s">
        <v>1615</v>
      </c>
      <c r="W411" s="48" t="s">
        <v>1567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1660</v>
      </c>
      <c r="D412" s="56" t="s">
        <v>1570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1606</v>
      </c>
      <c r="N412" s="9" t="s">
        <v>1462</v>
      </c>
      <c r="O412" s="10" t="s">
        <v>417</v>
      </c>
      <c r="P412" s="47" t="s">
        <v>1534</v>
      </c>
      <c r="Q412" s="48" t="s">
        <v>1567</v>
      </c>
      <c r="R412" s="47" t="s">
        <v>1614</v>
      </c>
      <c r="S412" s="48" t="s">
        <v>1567</v>
      </c>
      <c r="T412" s="47" t="s">
        <v>1535</v>
      </c>
      <c r="U412" s="48" t="s">
        <v>1567</v>
      </c>
      <c r="V412" s="47" t="s">
        <v>1615</v>
      </c>
      <c r="W412" s="48" t="s">
        <v>1567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1660</v>
      </c>
      <c r="D413" s="56" t="s">
        <v>1570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1606</v>
      </c>
      <c r="N413" s="9" t="s">
        <v>1462</v>
      </c>
      <c r="O413" s="10" t="s">
        <v>418</v>
      </c>
      <c r="P413" s="47" t="s">
        <v>1534</v>
      </c>
      <c r="Q413" s="48" t="s">
        <v>1567</v>
      </c>
      <c r="R413" s="47" t="s">
        <v>1614</v>
      </c>
      <c r="S413" s="48" t="s">
        <v>1567</v>
      </c>
      <c r="T413" s="47" t="s">
        <v>1535</v>
      </c>
      <c r="U413" s="48" t="s">
        <v>1567</v>
      </c>
      <c r="V413" s="47" t="s">
        <v>1615</v>
      </c>
      <c r="W413" s="48" t="s">
        <v>1567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1660</v>
      </c>
      <c r="D414" s="56" t="s">
        <v>1570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1606</v>
      </c>
      <c r="N414" s="9" t="s">
        <v>1462</v>
      </c>
      <c r="O414" s="10" t="s">
        <v>419</v>
      </c>
      <c r="P414" s="47" t="s">
        <v>1534</v>
      </c>
      <c r="Q414" s="48" t="s">
        <v>1567</v>
      </c>
      <c r="R414" s="47" t="s">
        <v>1614</v>
      </c>
      <c r="S414" s="48" t="s">
        <v>1567</v>
      </c>
      <c r="T414" s="47" t="s">
        <v>1535</v>
      </c>
      <c r="U414" s="48" t="s">
        <v>1567</v>
      </c>
      <c r="V414" s="47" t="s">
        <v>1615</v>
      </c>
      <c r="W414" s="48" t="s">
        <v>1567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1660</v>
      </c>
      <c r="D415" s="56" t="s">
        <v>1570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1606</v>
      </c>
      <c r="N415" s="9" t="s">
        <v>1462</v>
      </c>
      <c r="O415" s="10" t="s">
        <v>420</v>
      </c>
      <c r="P415" s="47" t="s">
        <v>1534</v>
      </c>
      <c r="Q415" s="48" t="s">
        <v>1567</v>
      </c>
      <c r="R415" s="47" t="s">
        <v>1614</v>
      </c>
      <c r="S415" s="48" t="s">
        <v>1567</v>
      </c>
      <c r="T415" s="47" t="s">
        <v>1535</v>
      </c>
      <c r="U415" s="48" t="s">
        <v>1567</v>
      </c>
      <c r="V415" s="47" t="s">
        <v>1615</v>
      </c>
      <c r="W415" s="48" t="s">
        <v>1567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1660</v>
      </c>
      <c r="D416" s="56" t="s">
        <v>1570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1606</v>
      </c>
      <c r="N416" s="9" t="s">
        <v>1462</v>
      </c>
      <c r="O416" s="10" t="s">
        <v>421</v>
      </c>
      <c r="P416" s="47" t="s">
        <v>1534</v>
      </c>
      <c r="Q416" s="48" t="s">
        <v>1567</v>
      </c>
      <c r="R416" s="47" t="s">
        <v>1614</v>
      </c>
      <c r="S416" s="48" t="s">
        <v>1567</v>
      </c>
      <c r="T416" s="47" t="s">
        <v>1535</v>
      </c>
      <c r="U416" s="48" t="s">
        <v>1567</v>
      </c>
      <c r="V416" s="47" t="s">
        <v>1615</v>
      </c>
      <c r="W416" s="48" t="s">
        <v>1567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1660</v>
      </c>
      <c r="D417" s="56" t="s">
        <v>1570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1606</v>
      </c>
      <c r="N417" s="9" t="s">
        <v>1462</v>
      </c>
      <c r="O417" s="10" t="s">
        <v>422</v>
      </c>
      <c r="P417" s="47" t="s">
        <v>1534</v>
      </c>
      <c r="Q417" s="48" t="s">
        <v>1567</v>
      </c>
      <c r="R417" s="47" t="s">
        <v>1614</v>
      </c>
      <c r="S417" s="48" t="s">
        <v>1567</v>
      </c>
      <c r="T417" s="47" t="s">
        <v>1535</v>
      </c>
      <c r="U417" s="48" t="s">
        <v>1567</v>
      </c>
      <c r="V417" s="47" t="s">
        <v>1615</v>
      </c>
      <c r="W417" s="48" t="s">
        <v>1567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1660</v>
      </c>
      <c r="D418" s="56" t="s">
        <v>1570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1606</v>
      </c>
      <c r="N418" s="9" t="s">
        <v>1462</v>
      </c>
      <c r="O418" s="10" t="s">
        <v>423</v>
      </c>
      <c r="P418" s="47" t="s">
        <v>1534</v>
      </c>
      <c r="Q418" s="48" t="s">
        <v>1567</v>
      </c>
      <c r="R418" s="47" t="s">
        <v>1614</v>
      </c>
      <c r="S418" s="48" t="s">
        <v>1567</v>
      </c>
      <c r="T418" s="47" t="s">
        <v>1535</v>
      </c>
      <c r="U418" s="48" t="s">
        <v>1567</v>
      </c>
      <c r="V418" s="47" t="s">
        <v>1615</v>
      </c>
      <c r="W418" s="48" t="s">
        <v>1567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1660</v>
      </c>
      <c r="D419" s="56" t="s">
        <v>1570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1606</v>
      </c>
      <c r="N419" s="9" t="s">
        <v>1462</v>
      </c>
      <c r="O419" s="10" t="s">
        <v>424</v>
      </c>
      <c r="P419" s="47" t="s">
        <v>1534</v>
      </c>
      <c r="Q419" s="48" t="s">
        <v>1567</v>
      </c>
      <c r="R419" s="47" t="s">
        <v>1614</v>
      </c>
      <c r="S419" s="48" t="s">
        <v>1567</v>
      </c>
      <c r="T419" s="47" t="s">
        <v>1535</v>
      </c>
      <c r="U419" s="48" t="s">
        <v>1567</v>
      </c>
      <c r="V419" s="47" t="s">
        <v>1615</v>
      </c>
      <c r="W419" s="48" t="s">
        <v>1567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1660</v>
      </c>
      <c r="D420" s="56" t="s">
        <v>1570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1606</v>
      </c>
      <c r="N420" s="9" t="s">
        <v>1462</v>
      </c>
      <c r="O420" s="10" t="s">
        <v>425</v>
      </c>
      <c r="P420" s="47" t="s">
        <v>1534</v>
      </c>
      <c r="Q420" s="48" t="s">
        <v>1567</v>
      </c>
      <c r="R420" s="47" t="s">
        <v>1614</v>
      </c>
      <c r="S420" s="48" t="s">
        <v>1567</v>
      </c>
      <c r="T420" s="47" t="s">
        <v>1535</v>
      </c>
      <c r="U420" s="48" t="s">
        <v>1567</v>
      </c>
      <c r="V420" s="47" t="s">
        <v>1615</v>
      </c>
      <c r="W420" s="48" t="s">
        <v>1567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1660</v>
      </c>
      <c r="D421" s="56" t="s">
        <v>1570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1606</v>
      </c>
      <c r="N421" s="9" t="s">
        <v>1462</v>
      </c>
      <c r="O421" s="10" t="s">
        <v>426</v>
      </c>
      <c r="P421" s="47" t="s">
        <v>1534</v>
      </c>
      <c r="Q421" s="48" t="s">
        <v>1567</v>
      </c>
      <c r="R421" s="47" t="s">
        <v>1614</v>
      </c>
      <c r="S421" s="48" t="s">
        <v>1567</v>
      </c>
      <c r="T421" s="47" t="s">
        <v>1535</v>
      </c>
      <c r="U421" s="48" t="s">
        <v>1567</v>
      </c>
      <c r="V421" s="47" t="s">
        <v>1615</v>
      </c>
      <c r="W421" s="48" t="s">
        <v>1567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1660</v>
      </c>
      <c r="D422" s="56" t="s">
        <v>1570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1606</v>
      </c>
      <c r="N422" s="9" t="s">
        <v>1462</v>
      </c>
      <c r="O422" s="10" t="s">
        <v>427</v>
      </c>
      <c r="P422" s="47" t="s">
        <v>1534</v>
      </c>
      <c r="Q422" s="48" t="s">
        <v>1567</v>
      </c>
      <c r="R422" s="47" t="s">
        <v>1614</v>
      </c>
      <c r="S422" s="48" t="s">
        <v>1567</v>
      </c>
      <c r="T422" s="47" t="s">
        <v>1535</v>
      </c>
      <c r="U422" s="48" t="s">
        <v>1567</v>
      </c>
      <c r="V422" s="47" t="s">
        <v>1615</v>
      </c>
      <c r="W422" s="48" t="s">
        <v>1567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1660</v>
      </c>
      <c r="D423" s="56" t="s">
        <v>1570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1606</v>
      </c>
      <c r="N423" s="9" t="s">
        <v>1462</v>
      </c>
      <c r="O423" s="10" t="s">
        <v>428</v>
      </c>
      <c r="P423" s="47" t="s">
        <v>1534</v>
      </c>
      <c r="Q423" s="48" t="s">
        <v>1567</v>
      </c>
      <c r="R423" s="47" t="s">
        <v>1614</v>
      </c>
      <c r="S423" s="48" t="s">
        <v>1567</v>
      </c>
      <c r="T423" s="47" t="s">
        <v>1535</v>
      </c>
      <c r="U423" s="48" t="s">
        <v>1567</v>
      </c>
      <c r="V423" s="47" t="s">
        <v>1615</v>
      </c>
      <c r="W423" s="48" t="s">
        <v>1567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1660</v>
      </c>
      <c r="D424" s="56" t="s">
        <v>1570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1606</v>
      </c>
      <c r="N424" s="9" t="s">
        <v>1462</v>
      </c>
      <c r="O424" s="10" t="s">
        <v>429</v>
      </c>
      <c r="P424" s="47" t="s">
        <v>1534</v>
      </c>
      <c r="Q424" s="48" t="s">
        <v>1567</v>
      </c>
      <c r="R424" s="47" t="s">
        <v>1614</v>
      </c>
      <c r="S424" s="48" t="s">
        <v>1567</v>
      </c>
      <c r="T424" s="47" t="s">
        <v>1535</v>
      </c>
      <c r="U424" s="48" t="s">
        <v>1567</v>
      </c>
      <c r="V424" s="47" t="s">
        <v>1615</v>
      </c>
      <c r="W424" s="48" t="s">
        <v>1567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1660</v>
      </c>
      <c r="D425" s="56" t="s">
        <v>1570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1606</v>
      </c>
      <c r="N425" s="9" t="s">
        <v>1462</v>
      </c>
      <c r="O425" s="10" t="s">
        <v>430</v>
      </c>
      <c r="P425" s="47" t="s">
        <v>1534</v>
      </c>
      <c r="Q425" s="48" t="s">
        <v>1567</v>
      </c>
      <c r="R425" s="47" t="s">
        <v>1614</v>
      </c>
      <c r="S425" s="48" t="s">
        <v>1567</v>
      </c>
      <c r="T425" s="47" t="s">
        <v>1535</v>
      </c>
      <c r="U425" s="48" t="s">
        <v>1567</v>
      </c>
      <c r="V425" s="47" t="s">
        <v>1615</v>
      </c>
      <c r="W425" s="48" t="s">
        <v>1567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1660</v>
      </c>
      <c r="D426" s="56" t="s">
        <v>1570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1606</v>
      </c>
      <c r="N426" s="9" t="s">
        <v>1462</v>
      </c>
      <c r="O426" s="10" t="s">
        <v>431</v>
      </c>
      <c r="P426" s="47" t="s">
        <v>1534</v>
      </c>
      <c r="Q426" s="48" t="s">
        <v>1567</v>
      </c>
      <c r="R426" s="47" t="s">
        <v>1614</v>
      </c>
      <c r="S426" s="48" t="s">
        <v>1567</v>
      </c>
      <c r="T426" s="47" t="s">
        <v>1535</v>
      </c>
      <c r="U426" s="48" t="s">
        <v>1567</v>
      </c>
      <c r="V426" s="47" t="s">
        <v>1615</v>
      </c>
      <c r="W426" s="48" t="s">
        <v>1567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1660</v>
      </c>
      <c r="D427" s="56" t="s">
        <v>1570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1606</v>
      </c>
      <c r="N427" s="9" t="s">
        <v>1462</v>
      </c>
      <c r="O427" s="10" t="s">
        <v>432</v>
      </c>
      <c r="P427" s="47" t="s">
        <v>1534</v>
      </c>
      <c r="Q427" s="48" t="s">
        <v>1567</v>
      </c>
      <c r="R427" s="47" t="s">
        <v>1614</v>
      </c>
      <c r="S427" s="48" t="s">
        <v>1567</v>
      </c>
      <c r="T427" s="47" t="s">
        <v>1535</v>
      </c>
      <c r="U427" s="48" t="s">
        <v>1567</v>
      </c>
      <c r="V427" s="47" t="s">
        <v>1615</v>
      </c>
      <c r="W427" s="48" t="s">
        <v>1567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1660</v>
      </c>
      <c r="D428" s="56" t="s">
        <v>1570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1606</v>
      </c>
      <c r="N428" s="9" t="s">
        <v>1462</v>
      </c>
      <c r="O428" s="10" t="s">
        <v>433</v>
      </c>
      <c r="P428" s="47" t="s">
        <v>1534</v>
      </c>
      <c r="Q428" s="48" t="s">
        <v>1567</v>
      </c>
      <c r="R428" s="47" t="s">
        <v>1614</v>
      </c>
      <c r="S428" s="48" t="s">
        <v>1567</v>
      </c>
      <c r="T428" s="47" t="s">
        <v>1535</v>
      </c>
      <c r="U428" s="48" t="s">
        <v>1567</v>
      </c>
      <c r="V428" s="47" t="s">
        <v>1615</v>
      </c>
      <c r="W428" s="48" t="s">
        <v>1567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1660</v>
      </c>
      <c r="D429" s="56" t="s">
        <v>1570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1606</v>
      </c>
      <c r="N429" s="9" t="s">
        <v>1462</v>
      </c>
      <c r="O429" s="10" t="s">
        <v>434</v>
      </c>
      <c r="P429" s="47" t="s">
        <v>1534</v>
      </c>
      <c r="Q429" s="48" t="s">
        <v>1567</v>
      </c>
      <c r="R429" s="47" t="s">
        <v>1614</v>
      </c>
      <c r="S429" s="48" t="s">
        <v>1567</v>
      </c>
      <c r="T429" s="47" t="s">
        <v>1535</v>
      </c>
      <c r="U429" s="48" t="s">
        <v>1567</v>
      </c>
      <c r="V429" s="47" t="s">
        <v>1615</v>
      </c>
      <c r="W429" s="48" t="s">
        <v>1567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1660</v>
      </c>
      <c r="D430" s="56" t="s">
        <v>1570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1606</v>
      </c>
      <c r="N430" s="9" t="s">
        <v>1462</v>
      </c>
      <c r="O430" s="10" t="s">
        <v>435</v>
      </c>
      <c r="P430" s="47" t="s">
        <v>1534</v>
      </c>
      <c r="Q430" s="48" t="s">
        <v>1567</v>
      </c>
      <c r="R430" s="47" t="s">
        <v>1614</v>
      </c>
      <c r="S430" s="48" t="s">
        <v>1567</v>
      </c>
      <c r="T430" s="47" t="s">
        <v>1535</v>
      </c>
      <c r="U430" s="48" t="s">
        <v>1567</v>
      </c>
      <c r="V430" s="47" t="s">
        <v>1615</v>
      </c>
      <c r="W430" s="48" t="s">
        <v>1567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1660</v>
      </c>
      <c r="D431" s="56" t="s">
        <v>1570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1606</v>
      </c>
      <c r="N431" s="9" t="s">
        <v>1462</v>
      </c>
      <c r="O431" s="10" t="s">
        <v>436</v>
      </c>
      <c r="P431" s="47" t="s">
        <v>1534</v>
      </c>
      <c r="Q431" s="48" t="s">
        <v>1567</v>
      </c>
      <c r="R431" s="47" t="s">
        <v>1614</v>
      </c>
      <c r="S431" s="48" t="s">
        <v>1567</v>
      </c>
      <c r="T431" s="47" t="s">
        <v>1535</v>
      </c>
      <c r="U431" s="48" t="s">
        <v>1567</v>
      </c>
      <c r="V431" s="47" t="s">
        <v>1615</v>
      </c>
      <c r="W431" s="48" t="s">
        <v>1567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1637</v>
      </c>
      <c r="D432" s="56" t="s">
        <v>1570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1620</v>
      </c>
      <c r="N432" s="9" t="s">
        <v>1462</v>
      </c>
      <c r="O432" s="10" t="s">
        <v>437</v>
      </c>
      <c r="P432" s="47" t="s">
        <v>1534</v>
      </c>
      <c r="Q432" s="48" t="s">
        <v>1567</v>
      </c>
      <c r="R432" s="47" t="s">
        <v>1614</v>
      </c>
      <c r="S432" s="48" t="s">
        <v>1567</v>
      </c>
      <c r="T432" s="47" t="s">
        <v>1535</v>
      </c>
      <c r="U432" s="48" t="s">
        <v>1567</v>
      </c>
      <c r="V432" s="47" t="s">
        <v>1615</v>
      </c>
      <c r="W432" s="48" t="s">
        <v>1567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1637</v>
      </c>
      <c r="D433" s="56" t="s">
        <v>1570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1620</v>
      </c>
      <c r="N433" s="9" t="s">
        <v>1462</v>
      </c>
      <c r="O433" s="10" t="s">
        <v>438</v>
      </c>
      <c r="P433" s="47" t="s">
        <v>1534</v>
      </c>
      <c r="Q433" s="48" t="s">
        <v>1567</v>
      </c>
      <c r="R433" s="47" t="s">
        <v>1614</v>
      </c>
      <c r="S433" s="48" t="s">
        <v>1567</v>
      </c>
      <c r="T433" s="47" t="s">
        <v>1535</v>
      </c>
      <c r="U433" s="48" t="s">
        <v>1567</v>
      </c>
      <c r="V433" s="47" t="s">
        <v>1615</v>
      </c>
      <c r="W433" s="48" t="s">
        <v>1567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1637</v>
      </c>
      <c r="D434" s="56" t="s">
        <v>1570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1620</v>
      </c>
      <c r="N434" s="9" t="s">
        <v>1462</v>
      </c>
      <c r="O434" s="10" t="s">
        <v>439</v>
      </c>
      <c r="P434" s="47" t="s">
        <v>1534</v>
      </c>
      <c r="Q434" s="48" t="s">
        <v>1567</v>
      </c>
      <c r="R434" s="47" t="s">
        <v>1614</v>
      </c>
      <c r="S434" s="48" t="s">
        <v>1567</v>
      </c>
      <c r="T434" s="47" t="s">
        <v>1535</v>
      </c>
      <c r="U434" s="48" t="s">
        <v>1567</v>
      </c>
      <c r="V434" s="47" t="s">
        <v>1615</v>
      </c>
      <c r="W434" s="48" t="s">
        <v>1567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1637</v>
      </c>
      <c r="D435" s="56" t="s">
        <v>1570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1620</v>
      </c>
      <c r="N435" s="9" t="s">
        <v>1462</v>
      </c>
      <c r="O435" s="10" t="s">
        <v>440</v>
      </c>
      <c r="P435" s="47" t="s">
        <v>1534</v>
      </c>
      <c r="Q435" s="48" t="s">
        <v>1567</v>
      </c>
      <c r="R435" s="47" t="s">
        <v>1614</v>
      </c>
      <c r="S435" s="48" t="s">
        <v>1567</v>
      </c>
      <c r="T435" s="47" t="s">
        <v>1535</v>
      </c>
      <c r="U435" s="48" t="s">
        <v>1567</v>
      </c>
      <c r="V435" s="47" t="s">
        <v>1615</v>
      </c>
      <c r="W435" s="48" t="s">
        <v>1567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1637</v>
      </c>
      <c r="D436" s="56" t="s">
        <v>1570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1620</v>
      </c>
      <c r="N436" s="9" t="s">
        <v>1462</v>
      </c>
      <c r="O436" s="10" t="s">
        <v>441</v>
      </c>
      <c r="P436" s="47" t="s">
        <v>1534</v>
      </c>
      <c r="Q436" s="48" t="s">
        <v>1567</v>
      </c>
      <c r="R436" s="47" t="s">
        <v>1614</v>
      </c>
      <c r="S436" s="48" t="s">
        <v>1567</v>
      </c>
      <c r="T436" s="47" t="s">
        <v>1535</v>
      </c>
      <c r="U436" s="48" t="s">
        <v>1567</v>
      </c>
      <c r="V436" s="47" t="s">
        <v>1615</v>
      </c>
      <c r="W436" s="48" t="s">
        <v>1567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1637</v>
      </c>
      <c r="D437" s="56" t="s">
        <v>1570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1620</v>
      </c>
      <c r="N437" s="9" t="s">
        <v>1462</v>
      </c>
      <c r="O437" s="10" t="s">
        <v>442</v>
      </c>
      <c r="P437" s="47" t="s">
        <v>1534</v>
      </c>
      <c r="Q437" s="48" t="s">
        <v>1567</v>
      </c>
      <c r="R437" s="47" t="s">
        <v>1614</v>
      </c>
      <c r="S437" s="48" t="s">
        <v>1567</v>
      </c>
      <c r="T437" s="47" t="s">
        <v>1535</v>
      </c>
      <c r="U437" s="48" t="s">
        <v>1567</v>
      </c>
      <c r="V437" s="47" t="s">
        <v>1615</v>
      </c>
      <c r="W437" s="48" t="s">
        <v>1567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1637</v>
      </c>
      <c r="D438" s="56" t="s">
        <v>1570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1620</v>
      </c>
      <c r="N438" s="9" t="s">
        <v>1462</v>
      </c>
      <c r="O438" s="10" t="s">
        <v>443</v>
      </c>
      <c r="P438" s="47" t="s">
        <v>1534</v>
      </c>
      <c r="Q438" s="48" t="s">
        <v>1567</v>
      </c>
      <c r="R438" s="47" t="s">
        <v>1614</v>
      </c>
      <c r="S438" s="48" t="s">
        <v>1567</v>
      </c>
      <c r="T438" s="47" t="s">
        <v>1535</v>
      </c>
      <c r="U438" s="48" t="s">
        <v>1567</v>
      </c>
      <c r="V438" s="47" t="s">
        <v>1615</v>
      </c>
      <c r="W438" s="48" t="s">
        <v>1567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1637</v>
      </c>
      <c r="D439" s="56" t="s">
        <v>1570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1620</v>
      </c>
      <c r="N439" s="9" t="s">
        <v>1462</v>
      </c>
      <c r="O439" s="10" t="s">
        <v>444</v>
      </c>
      <c r="P439" s="47" t="s">
        <v>1534</v>
      </c>
      <c r="Q439" s="48" t="s">
        <v>1567</v>
      </c>
      <c r="R439" s="47" t="s">
        <v>1614</v>
      </c>
      <c r="S439" s="48" t="s">
        <v>1567</v>
      </c>
      <c r="T439" s="47" t="s">
        <v>1535</v>
      </c>
      <c r="U439" s="48" t="s">
        <v>1567</v>
      </c>
      <c r="V439" s="47" t="s">
        <v>1615</v>
      </c>
      <c r="W439" s="48" t="s">
        <v>1567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1637</v>
      </c>
      <c r="D440" s="56" t="s">
        <v>1570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1620</v>
      </c>
      <c r="N440" s="9" t="s">
        <v>1462</v>
      </c>
      <c r="O440" s="10" t="s">
        <v>445</v>
      </c>
      <c r="P440" s="47" t="s">
        <v>1534</v>
      </c>
      <c r="Q440" s="48" t="s">
        <v>1567</v>
      </c>
      <c r="R440" s="47" t="s">
        <v>1614</v>
      </c>
      <c r="S440" s="48" t="s">
        <v>1567</v>
      </c>
      <c r="T440" s="47" t="s">
        <v>1535</v>
      </c>
      <c r="U440" s="48" t="s">
        <v>1567</v>
      </c>
      <c r="V440" s="47" t="s">
        <v>1615</v>
      </c>
      <c r="W440" s="48" t="s">
        <v>1567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1637</v>
      </c>
      <c r="D441" s="56" t="s">
        <v>1570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1620</v>
      </c>
      <c r="N441" s="9" t="s">
        <v>1462</v>
      </c>
      <c r="O441" s="10" t="s">
        <v>446</v>
      </c>
      <c r="P441" s="47" t="s">
        <v>1534</v>
      </c>
      <c r="Q441" s="48" t="s">
        <v>1567</v>
      </c>
      <c r="R441" s="47" t="s">
        <v>1614</v>
      </c>
      <c r="S441" s="48" t="s">
        <v>1567</v>
      </c>
      <c r="T441" s="47" t="s">
        <v>1535</v>
      </c>
      <c r="U441" s="48" t="s">
        <v>1567</v>
      </c>
      <c r="V441" s="47" t="s">
        <v>1615</v>
      </c>
      <c r="W441" s="48" t="s">
        <v>1567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1637</v>
      </c>
      <c r="D442" s="56" t="s">
        <v>1570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1620</v>
      </c>
      <c r="N442" s="9" t="s">
        <v>1462</v>
      </c>
      <c r="O442" s="10" t="s">
        <v>447</v>
      </c>
      <c r="P442" s="47" t="s">
        <v>1534</v>
      </c>
      <c r="Q442" s="48" t="s">
        <v>1567</v>
      </c>
      <c r="R442" s="47" t="s">
        <v>1614</v>
      </c>
      <c r="S442" s="48" t="s">
        <v>1567</v>
      </c>
      <c r="T442" s="47" t="s">
        <v>1535</v>
      </c>
      <c r="U442" s="48" t="s">
        <v>1567</v>
      </c>
      <c r="V442" s="47" t="s">
        <v>1615</v>
      </c>
      <c r="W442" s="48" t="s">
        <v>1567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1637</v>
      </c>
      <c r="D443" s="56" t="s">
        <v>1570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1620</v>
      </c>
      <c r="N443" s="9" t="s">
        <v>1462</v>
      </c>
      <c r="O443" s="10" t="s">
        <v>448</v>
      </c>
      <c r="P443" s="47" t="s">
        <v>1534</v>
      </c>
      <c r="Q443" s="48" t="s">
        <v>1567</v>
      </c>
      <c r="R443" s="47" t="s">
        <v>1614</v>
      </c>
      <c r="S443" s="48" t="s">
        <v>1567</v>
      </c>
      <c r="T443" s="47" t="s">
        <v>1535</v>
      </c>
      <c r="U443" s="48" t="s">
        <v>1567</v>
      </c>
      <c r="V443" s="47" t="s">
        <v>1615</v>
      </c>
      <c r="W443" s="48" t="s">
        <v>1567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1661</v>
      </c>
      <c r="D444" s="56" t="s">
        <v>1570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1621</v>
      </c>
      <c r="N444" s="9" t="s">
        <v>1462</v>
      </c>
      <c r="O444" s="10" t="s">
        <v>449</v>
      </c>
      <c r="P444" s="47" t="s">
        <v>1534</v>
      </c>
      <c r="Q444" s="48" t="s">
        <v>1567</v>
      </c>
      <c r="R444" s="47" t="s">
        <v>1614</v>
      </c>
      <c r="S444" s="48" t="s">
        <v>1567</v>
      </c>
      <c r="T444" s="47" t="s">
        <v>1535</v>
      </c>
      <c r="U444" s="48" t="s">
        <v>1567</v>
      </c>
      <c r="V444" s="47" t="s">
        <v>1615</v>
      </c>
      <c r="W444" s="48" t="s">
        <v>1567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1661</v>
      </c>
      <c r="D445" s="56" t="s">
        <v>1570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1621</v>
      </c>
      <c r="N445" s="9" t="s">
        <v>1462</v>
      </c>
      <c r="O445" s="10" t="s">
        <v>450</v>
      </c>
      <c r="P445" s="47" t="s">
        <v>1534</v>
      </c>
      <c r="Q445" s="48" t="s">
        <v>1567</v>
      </c>
      <c r="R445" s="47" t="s">
        <v>1614</v>
      </c>
      <c r="S445" s="48" t="s">
        <v>1567</v>
      </c>
      <c r="T445" s="47" t="s">
        <v>1535</v>
      </c>
      <c r="U445" s="48" t="s">
        <v>1567</v>
      </c>
      <c r="V445" s="47" t="s">
        <v>1615</v>
      </c>
      <c r="W445" s="48" t="s">
        <v>1567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1661</v>
      </c>
      <c r="D446" s="56" t="s">
        <v>1570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1621</v>
      </c>
      <c r="N446" s="9" t="s">
        <v>1462</v>
      </c>
      <c r="O446" s="10" t="s">
        <v>451</v>
      </c>
      <c r="P446" s="47" t="s">
        <v>1534</v>
      </c>
      <c r="Q446" s="48" t="s">
        <v>1567</v>
      </c>
      <c r="R446" s="47" t="s">
        <v>1614</v>
      </c>
      <c r="S446" s="48" t="s">
        <v>1567</v>
      </c>
      <c r="T446" s="47" t="s">
        <v>1535</v>
      </c>
      <c r="U446" s="48" t="s">
        <v>1567</v>
      </c>
      <c r="V446" s="47" t="s">
        <v>1615</v>
      </c>
      <c r="W446" s="48" t="s">
        <v>1567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1661</v>
      </c>
      <c r="D447" s="56" t="s">
        <v>1570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1621</v>
      </c>
      <c r="N447" s="9" t="s">
        <v>1462</v>
      </c>
      <c r="O447" s="10" t="s">
        <v>452</v>
      </c>
      <c r="P447" s="47" t="s">
        <v>1534</v>
      </c>
      <c r="Q447" s="48" t="s">
        <v>1567</v>
      </c>
      <c r="R447" s="47" t="s">
        <v>1614</v>
      </c>
      <c r="S447" s="48" t="s">
        <v>1567</v>
      </c>
      <c r="T447" s="47" t="s">
        <v>1535</v>
      </c>
      <c r="U447" s="48" t="s">
        <v>1567</v>
      </c>
      <c r="V447" s="47" t="s">
        <v>1615</v>
      </c>
      <c r="W447" s="48" t="s">
        <v>1567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1661</v>
      </c>
      <c r="D448" s="56" t="s">
        <v>1570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1621</v>
      </c>
      <c r="N448" s="9" t="s">
        <v>1462</v>
      </c>
      <c r="O448" s="10" t="s">
        <v>453</v>
      </c>
      <c r="P448" s="47" t="s">
        <v>1534</v>
      </c>
      <c r="Q448" s="48" t="s">
        <v>1567</v>
      </c>
      <c r="R448" s="47" t="s">
        <v>1614</v>
      </c>
      <c r="S448" s="48" t="s">
        <v>1567</v>
      </c>
      <c r="T448" s="47" t="s">
        <v>1535</v>
      </c>
      <c r="U448" s="48" t="s">
        <v>1567</v>
      </c>
      <c r="V448" s="47" t="s">
        <v>1615</v>
      </c>
      <c r="W448" s="48" t="s">
        <v>1567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1661</v>
      </c>
      <c r="D449" s="56" t="s">
        <v>1570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1621</v>
      </c>
      <c r="N449" s="9" t="s">
        <v>1462</v>
      </c>
      <c r="O449" s="10" t="s">
        <v>454</v>
      </c>
      <c r="P449" s="47" t="s">
        <v>1534</v>
      </c>
      <c r="Q449" s="48" t="s">
        <v>1567</v>
      </c>
      <c r="R449" s="47" t="s">
        <v>1614</v>
      </c>
      <c r="S449" s="48" t="s">
        <v>1567</v>
      </c>
      <c r="T449" s="47" t="s">
        <v>1535</v>
      </c>
      <c r="U449" s="48" t="s">
        <v>1567</v>
      </c>
      <c r="V449" s="47" t="s">
        <v>1615</v>
      </c>
      <c r="W449" s="48" t="s">
        <v>1567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1661</v>
      </c>
      <c r="D450" s="56" t="s">
        <v>1570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1621</v>
      </c>
      <c r="N450" s="9" t="s">
        <v>1462</v>
      </c>
      <c r="O450" s="10" t="s">
        <v>455</v>
      </c>
      <c r="P450" s="47" t="s">
        <v>1534</v>
      </c>
      <c r="Q450" s="48" t="s">
        <v>1567</v>
      </c>
      <c r="R450" s="47" t="s">
        <v>1614</v>
      </c>
      <c r="S450" s="48" t="s">
        <v>1567</v>
      </c>
      <c r="T450" s="47" t="s">
        <v>1535</v>
      </c>
      <c r="U450" s="48" t="s">
        <v>1567</v>
      </c>
      <c r="V450" s="47" t="s">
        <v>1615</v>
      </c>
      <c r="W450" s="48" t="s">
        <v>1567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1661</v>
      </c>
      <c r="D451" s="56" t="s">
        <v>1570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1621</v>
      </c>
      <c r="N451" s="9" t="s">
        <v>1462</v>
      </c>
      <c r="O451" s="10" t="s">
        <v>456</v>
      </c>
      <c r="P451" s="47" t="s">
        <v>1534</v>
      </c>
      <c r="Q451" s="48" t="s">
        <v>1567</v>
      </c>
      <c r="R451" s="47" t="s">
        <v>1614</v>
      </c>
      <c r="S451" s="48" t="s">
        <v>1567</v>
      </c>
      <c r="T451" s="47" t="s">
        <v>1535</v>
      </c>
      <c r="U451" s="48" t="s">
        <v>1567</v>
      </c>
      <c r="V451" s="47" t="s">
        <v>1615</v>
      </c>
      <c r="W451" s="48" t="s">
        <v>1567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1661</v>
      </c>
      <c r="D452" s="56" t="s">
        <v>1570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1621</v>
      </c>
      <c r="N452" s="9" t="s">
        <v>1462</v>
      </c>
      <c r="O452" s="10" t="s">
        <v>457</v>
      </c>
      <c r="P452" s="47" t="s">
        <v>1534</v>
      </c>
      <c r="Q452" s="48" t="s">
        <v>1567</v>
      </c>
      <c r="R452" s="47" t="s">
        <v>1614</v>
      </c>
      <c r="S452" s="48" t="s">
        <v>1567</v>
      </c>
      <c r="T452" s="47" t="s">
        <v>1535</v>
      </c>
      <c r="U452" s="48" t="s">
        <v>1567</v>
      </c>
      <c r="V452" s="47" t="s">
        <v>1615</v>
      </c>
      <c r="W452" s="48" t="s">
        <v>1567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1661</v>
      </c>
      <c r="D453" s="56" t="s">
        <v>1570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1621</v>
      </c>
      <c r="N453" s="9" t="s">
        <v>1462</v>
      </c>
      <c r="O453" s="10" t="s">
        <v>458</v>
      </c>
      <c r="P453" s="47" t="s">
        <v>1534</v>
      </c>
      <c r="Q453" s="48" t="s">
        <v>1567</v>
      </c>
      <c r="R453" s="47" t="s">
        <v>1614</v>
      </c>
      <c r="S453" s="48" t="s">
        <v>1567</v>
      </c>
      <c r="T453" s="47" t="s">
        <v>1535</v>
      </c>
      <c r="U453" s="48" t="s">
        <v>1567</v>
      </c>
      <c r="V453" s="47" t="s">
        <v>1615</v>
      </c>
      <c r="W453" s="48" t="s">
        <v>1567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1661</v>
      </c>
      <c r="D454" s="56" t="s">
        <v>1570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1621</v>
      </c>
      <c r="N454" s="9" t="s">
        <v>1462</v>
      </c>
      <c r="O454" s="10" t="s">
        <v>459</v>
      </c>
      <c r="P454" s="47" t="s">
        <v>1534</v>
      </c>
      <c r="Q454" s="48" t="s">
        <v>1567</v>
      </c>
      <c r="R454" s="47" t="s">
        <v>1614</v>
      </c>
      <c r="S454" s="48" t="s">
        <v>1567</v>
      </c>
      <c r="T454" s="47" t="s">
        <v>1535</v>
      </c>
      <c r="U454" s="48" t="s">
        <v>1567</v>
      </c>
      <c r="V454" s="47" t="s">
        <v>1615</v>
      </c>
      <c r="W454" s="48" t="s">
        <v>1567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1661</v>
      </c>
      <c r="D455" s="56" t="s">
        <v>1570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1621</v>
      </c>
      <c r="N455" s="9" t="s">
        <v>1462</v>
      </c>
      <c r="O455" s="10" t="s">
        <v>460</v>
      </c>
      <c r="P455" s="47" t="s">
        <v>1534</v>
      </c>
      <c r="Q455" s="48" t="s">
        <v>1567</v>
      </c>
      <c r="R455" s="47" t="s">
        <v>1614</v>
      </c>
      <c r="S455" s="48" t="s">
        <v>1567</v>
      </c>
      <c r="T455" s="47" t="s">
        <v>1535</v>
      </c>
      <c r="U455" s="48" t="s">
        <v>1567</v>
      </c>
      <c r="V455" s="47" t="s">
        <v>1615</v>
      </c>
      <c r="W455" s="48" t="s">
        <v>1567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49" t="s">
        <v>1197</v>
      </c>
      <c r="C456" s="11" t="s">
        <v>1661</v>
      </c>
      <c r="D456" s="56" t="s">
        <v>1570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1621</v>
      </c>
      <c r="N456" s="9" t="s">
        <v>1462</v>
      </c>
      <c r="O456" s="10" t="s">
        <v>461</v>
      </c>
      <c r="P456" s="47" t="s">
        <v>1534</v>
      </c>
      <c r="Q456" s="48" t="s">
        <v>1567</v>
      </c>
      <c r="R456" s="47" t="s">
        <v>1614</v>
      </c>
      <c r="S456" s="48" t="s">
        <v>1567</v>
      </c>
      <c r="T456" s="47" t="s">
        <v>1535</v>
      </c>
      <c r="U456" s="48" t="s">
        <v>1567</v>
      </c>
      <c r="V456" s="47" t="s">
        <v>1615</v>
      </c>
      <c r="W456" s="48" t="s">
        <v>1567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49" t="s">
        <v>1544</v>
      </c>
      <c r="C457" s="11" t="s">
        <v>1661</v>
      </c>
      <c r="D457" s="56" t="s">
        <v>1570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1621</v>
      </c>
      <c r="N457" s="9" t="s">
        <v>1462</v>
      </c>
      <c r="O457" s="10" t="s">
        <v>462</v>
      </c>
      <c r="P457" s="47" t="s">
        <v>1534</v>
      </c>
      <c r="Q457" s="48" t="s">
        <v>1567</v>
      </c>
      <c r="R457" s="47" t="s">
        <v>1614</v>
      </c>
      <c r="S457" s="48" t="s">
        <v>1567</v>
      </c>
      <c r="T457" s="47" t="s">
        <v>1535</v>
      </c>
      <c r="U457" s="48" t="s">
        <v>1567</v>
      </c>
      <c r="V457" s="47" t="s">
        <v>1615</v>
      </c>
      <c r="W457" s="48" t="s">
        <v>1567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49" t="s">
        <v>1545</v>
      </c>
      <c r="C458" s="11" t="s">
        <v>1661</v>
      </c>
      <c r="D458" s="56" t="s">
        <v>1570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1621</v>
      </c>
      <c r="N458" s="9" t="s">
        <v>1462</v>
      </c>
      <c r="O458" s="10" t="s">
        <v>463</v>
      </c>
      <c r="P458" s="47" t="s">
        <v>1534</v>
      </c>
      <c r="Q458" s="48" t="s">
        <v>1567</v>
      </c>
      <c r="R458" s="47" t="s">
        <v>1614</v>
      </c>
      <c r="S458" s="48" t="s">
        <v>1567</v>
      </c>
      <c r="T458" s="47" t="s">
        <v>1535</v>
      </c>
      <c r="U458" s="48" t="s">
        <v>1567</v>
      </c>
      <c r="V458" s="47" t="s">
        <v>1615</v>
      </c>
      <c r="W458" s="48" t="s">
        <v>1567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49" t="s">
        <v>1546</v>
      </c>
      <c r="C459" s="11" t="s">
        <v>1661</v>
      </c>
      <c r="D459" s="56" t="s">
        <v>1570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1621</v>
      </c>
      <c r="N459" s="9" t="s">
        <v>1462</v>
      </c>
      <c r="O459" s="10" t="s">
        <v>464</v>
      </c>
      <c r="P459" s="47" t="s">
        <v>1534</v>
      </c>
      <c r="Q459" s="48" t="s">
        <v>1567</v>
      </c>
      <c r="R459" s="47" t="s">
        <v>1614</v>
      </c>
      <c r="S459" s="48" t="s">
        <v>1567</v>
      </c>
      <c r="T459" s="47" t="s">
        <v>1535</v>
      </c>
      <c r="U459" s="48" t="s">
        <v>1567</v>
      </c>
      <c r="V459" s="47" t="s">
        <v>1615</v>
      </c>
      <c r="W459" s="48" t="s">
        <v>1567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49" t="s">
        <v>1198</v>
      </c>
      <c r="C460" s="11" t="s">
        <v>1661</v>
      </c>
      <c r="D460" s="56" t="s">
        <v>1570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1621</v>
      </c>
      <c r="N460" s="9" t="s">
        <v>1462</v>
      </c>
      <c r="O460" s="10" t="s">
        <v>465</v>
      </c>
      <c r="P460" s="47" t="s">
        <v>1534</v>
      </c>
      <c r="Q460" s="48" t="s">
        <v>1567</v>
      </c>
      <c r="R460" s="47" t="s">
        <v>1614</v>
      </c>
      <c r="S460" s="48" t="s">
        <v>1567</v>
      </c>
      <c r="T460" s="47" t="s">
        <v>1535</v>
      </c>
      <c r="U460" s="48" t="s">
        <v>1567</v>
      </c>
      <c r="V460" s="47" t="s">
        <v>1615</v>
      </c>
      <c r="W460" s="48" t="s">
        <v>1567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1661</v>
      </c>
      <c r="D461" s="56" t="s">
        <v>1570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1621</v>
      </c>
      <c r="N461" s="9" t="s">
        <v>1462</v>
      </c>
      <c r="O461" s="10" t="s">
        <v>466</v>
      </c>
      <c r="P461" s="47" t="s">
        <v>1534</v>
      </c>
      <c r="Q461" s="48" t="s">
        <v>1567</v>
      </c>
      <c r="R461" s="47" t="s">
        <v>1614</v>
      </c>
      <c r="S461" s="48" t="s">
        <v>1567</v>
      </c>
      <c r="T461" s="47" t="s">
        <v>1535</v>
      </c>
      <c r="U461" s="48" t="s">
        <v>1567</v>
      </c>
      <c r="V461" s="47" t="s">
        <v>1615</v>
      </c>
      <c r="W461" s="48" t="s">
        <v>1567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1661</v>
      </c>
      <c r="D462" s="56" t="s">
        <v>1570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1621</v>
      </c>
      <c r="N462" s="9" t="s">
        <v>1462</v>
      </c>
      <c r="O462" s="10" t="s">
        <v>467</v>
      </c>
      <c r="P462" s="47" t="s">
        <v>1534</v>
      </c>
      <c r="Q462" s="48" t="s">
        <v>1567</v>
      </c>
      <c r="R462" s="47" t="s">
        <v>1614</v>
      </c>
      <c r="S462" s="48" t="s">
        <v>1567</v>
      </c>
      <c r="T462" s="47" t="s">
        <v>1535</v>
      </c>
      <c r="U462" s="48" t="s">
        <v>1567</v>
      </c>
      <c r="V462" s="47" t="s">
        <v>1615</v>
      </c>
      <c r="W462" s="48" t="s">
        <v>1567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1661</v>
      </c>
      <c r="D463" s="56" t="s">
        <v>1570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1621</v>
      </c>
      <c r="N463" s="9" t="s">
        <v>1462</v>
      </c>
      <c r="O463" s="10" t="s">
        <v>468</v>
      </c>
      <c r="P463" s="47" t="s">
        <v>1534</v>
      </c>
      <c r="Q463" s="48" t="s">
        <v>1567</v>
      </c>
      <c r="R463" s="47" t="s">
        <v>1614</v>
      </c>
      <c r="S463" s="48" t="s">
        <v>1567</v>
      </c>
      <c r="T463" s="47" t="s">
        <v>1535</v>
      </c>
      <c r="U463" s="48" t="s">
        <v>1567</v>
      </c>
      <c r="V463" s="47" t="s">
        <v>1615</v>
      </c>
      <c r="W463" s="48" t="s">
        <v>1567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1661</v>
      </c>
      <c r="D464" s="56" t="s">
        <v>1570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1621</v>
      </c>
      <c r="N464" s="9" t="s">
        <v>1462</v>
      </c>
      <c r="O464" s="10" t="s">
        <v>469</v>
      </c>
      <c r="P464" s="47" t="s">
        <v>1534</v>
      </c>
      <c r="Q464" s="48" t="s">
        <v>1567</v>
      </c>
      <c r="R464" s="47" t="s">
        <v>1614</v>
      </c>
      <c r="S464" s="48" t="s">
        <v>1567</v>
      </c>
      <c r="T464" s="47" t="s">
        <v>1535</v>
      </c>
      <c r="U464" s="48" t="s">
        <v>1567</v>
      </c>
      <c r="V464" s="47" t="s">
        <v>1615</v>
      </c>
      <c r="W464" s="48" t="s">
        <v>1567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1661</v>
      </c>
      <c r="D465" s="56" t="s">
        <v>1570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1621</v>
      </c>
      <c r="N465" s="9" t="s">
        <v>1462</v>
      </c>
      <c r="O465" s="10" t="s">
        <v>470</v>
      </c>
      <c r="P465" s="47" t="s">
        <v>1534</v>
      </c>
      <c r="Q465" s="48" t="s">
        <v>1567</v>
      </c>
      <c r="R465" s="47" t="s">
        <v>1614</v>
      </c>
      <c r="S465" s="48" t="s">
        <v>1567</v>
      </c>
      <c r="T465" s="47" t="s">
        <v>1535</v>
      </c>
      <c r="U465" s="48" t="s">
        <v>1567</v>
      </c>
      <c r="V465" s="47" t="s">
        <v>1615</v>
      </c>
      <c r="W465" s="48" t="s">
        <v>1567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1661</v>
      </c>
      <c r="D466" s="56" t="s">
        <v>1570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1621</v>
      </c>
      <c r="N466" s="9" t="s">
        <v>1462</v>
      </c>
      <c r="O466" s="10" t="s">
        <v>471</v>
      </c>
      <c r="P466" s="47" t="s">
        <v>1534</v>
      </c>
      <c r="Q466" s="48" t="s">
        <v>1567</v>
      </c>
      <c r="R466" s="47" t="s">
        <v>1614</v>
      </c>
      <c r="S466" s="48" t="s">
        <v>1567</v>
      </c>
      <c r="T466" s="47" t="s">
        <v>1535</v>
      </c>
      <c r="U466" s="48" t="s">
        <v>1567</v>
      </c>
      <c r="V466" s="47" t="s">
        <v>1615</v>
      </c>
      <c r="W466" s="48" t="s">
        <v>1567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1661</v>
      </c>
      <c r="D467" s="56" t="s">
        <v>1570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1621</v>
      </c>
      <c r="N467" s="9" t="s">
        <v>1462</v>
      </c>
      <c r="O467" s="10" t="s">
        <v>472</v>
      </c>
      <c r="P467" s="47" t="s">
        <v>1534</v>
      </c>
      <c r="Q467" s="48" t="s">
        <v>1567</v>
      </c>
      <c r="R467" s="47" t="s">
        <v>1614</v>
      </c>
      <c r="S467" s="48" t="s">
        <v>1567</v>
      </c>
      <c r="T467" s="47" t="s">
        <v>1535</v>
      </c>
      <c r="U467" s="48" t="s">
        <v>1567</v>
      </c>
      <c r="V467" s="47" t="s">
        <v>1615</v>
      </c>
      <c r="W467" s="48" t="s">
        <v>1567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1661</v>
      </c>
      <c r="D468" s="56" t="s">
        <v>1570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1621</v>
      </c>
      <c r="N468" s="9" t="s">
        <v>1462</v>
      </c>
      <c r="O468" s="10" t="s">
        <v>473</v>
      </c>
      <c r="P468" s="47" t="s">
        <v>1534</v>
      </c>
      <c r="Q468" s="48" t="s">
        <v>1567</v>
      </c>
      <c r="R468" s="47" t="s">
        <v>1614</v>
      </c>
      <c r="S468" s="48" t="s">
        <v>1567</v>
      </c>
      <c r="T468" s="47" t="s">
        <v>1535</v>
      </c>
      <c r="U468" s="48" t="s">
        <v>1567</v>
      </c>
      <c r="V468" s="47" t="s">
        <v>1615</v>
      </c>
      <c r="W468" s="48" t="s">
        <v>1567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1661</v>
      </c>
      <c r="D469" s="56" t="s">
        <v>1570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1621</v>
      </c>
      <c r="N469" s="9" t="s">
        <v>1462</v>
      </c>
      <c r="O469" s="10" t="s">
        <v>474</v>
      </c>
      <c r="P469" s="47" t="s">
        <v>1534</v>
      </c>
      <c r="Q469" s="48" t="s">
        <v>1567</v>
      </c>
      <c r="R469" s="47" t="s">
        <v>1614</v>
      </c>
      <c r="S469" s="48" t="s">
        <v>1567</v>
      </c>
      <c r="T469" s="47" t="s">
        <v>1535</v>
      </c>
      <c r="U469" s="48" t="s">
        <v>1567</v>
      </c>
      <c r="V469" s="47" t="s">
        <v>1615</v>
      </c>
      <c r="W469" s="48" t="s">
        <v>1567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1661</v>
      </c>
      <c r="D470" s="56" t="s">
        <v>1570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1621</v>
      </c>
      <c r="N470" s="9" t="s">
        <v>1462</v>
      </c>
      <c r="O470" s="10" t="s">
        <v>475</v>
      </c>
      <c r="P470" s="47" t="s">
        <v>1534</v>
      </c>
      <c r="Q470" s="48" t="s">
        <v>1567</v>
      </c>
      <c r="R470" s="47" t="s">
        <v>1614</v>
      </c>
      <c r="S470" s="48" t="s">
        <v>1567</v>
      </c>
      <c r="T470" s="47" t="s">
        <v>1535</v>
      </c>
      <c r="U470" s="48" t="s">
        <v>1567</v>
      </c>
      <c r="V470" s="47" t="s">
        <v>1615</v>
      </c>
      <c r="W470" s="48" t="s">
        <v>1567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1661</v>
      </c>
      <c r="D471" s="56" t="s">
        <v>1570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1621</v>
      </c>
      <c r="N471" s="9" t="s">
        <v>1462</v>
      </c>
      <c r="O471" s="10" t="s">
        <v>476</v>
      </c>
      <c r="P471" s="47" t="s">
        <v>1534</v>
      </c>
      <c r="Q471" s="48" t="s">
        <v>1567</v>
      </c>
      <c r="R471" s="47" t="s">
        <v>1614</v>
      </c>
      <c r="S471" s="48" t="s">
        <v>1567</v>
      </c>
      <c r="T471" s="47" t="s">
        <v>1535</v>
      </c>
      <c r="U471" s="48" t="s">
        <v>1567</v>
      </c>
      <c r="V471" s="47" t="s">
        <v>1615</v>
      </c>
      <c r="W471" s="48" t="s">
        <v>1567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1661</v>
      </c>
      <c r="D472" s="56" t="s">
        <v>1570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1621</v>
      </c>
      <c r="N472" s="9" t="s">
        <v>1462</v>
      </c>
      <c r="O472" s="10" t="s">
        <v>477</v>
      </c>
      <c r="P472" s="47" t="s">
        <v>1534</v>
      </c>
      <c r="Q472" s="48" t="s">
        <v>1567</v>
      </c>
      <c r="R472" s="47" t="s">
        <v>1614</v>
      </c>
      <c r="S472" s="48" t="s">
        <v>1567</v>
      </c>
      <c r="T472" s="47" t="s">
        <v>1535</v>
      </c>
      <c r="U472" s="48" t="s">
        <v>1567</v>
      </c>
      <c r="V472" s="47" t="s">
        <v>1615</v>
      </c>
      <c r="W472" s="48" t="s">
        <v>1567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1661</v>
      </c>
      <c r="D473" s="56" t="s">
        <v>1570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1621</v>
      </c>
      <c r="N473" s="9" t="s">
        <v>1462</v>
      </c>
      <c r="O473" s="10" t="s">
        <v>478</v>
      </c>
      <c r="P473" s="47" t="s">
        <v>1534</v>
      </c>
      <c r="Q473" s="48" t="s">
        <v>1567</v>
      </c>
      <c r="R473" s="47" t="s">
        <v>1614</v>
      </c>
      <c r="S473" s="48" t="s">
        <v>1567</v>
      </c>
      <c r="T473" s="47" t="s">
        <v>1535</v>
      </c>
      <c r="U473" s="48" t="s">
        <v>1567</v>
      </c>
      <c r="V473" s="47" t="s">
        <v>1615</v>
      </c>
      <c r="W473" s="48" t="s">
        <v>1567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1661</v>
      </c>
      <c r="D474" s="56" t="s">
        <v>1570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1621</v>
      </c>
      <c r="N474" s="9" t="s">
        <v>1462</v>
      </c>
      <c r="O474" s="10" t="s">
        <v>479</v>
      </c>
      <c r="P474" s="47" t="s">
        <v>1534</v>
      </c>
      <c r="Q474" s="48" t="s">
        <v>1567</v>
      </c>
      <c r="R474" s="47" t="s">
        <v>1614</v>
      </c>
      <c r="S474" s="48" t="s">
        <v>1567</v>
      </c>
      <c r="T474" s="47" t="s">
        <v>1535</v>
      </c>
      <c r="U474" s="48" t="s">
        <v>1567</v>
      </c>
      <c r="V474" s="47" t="s">
        <v>1615</v>
      </c>
      <c r="W474" s="48" t="s">
        <v>1567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1662</v>
      </c>
      <c r="D475" s="56" t="s">
        <v>1570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1622</v>
      </c>
      <c r="N475" s="9" t="s">
        <v>1462</v>
      </c>
      <c r="O475" s="10" t="s">
        <v>480</v>
      </c>
      <c r="P475" s="47" t="s">
        <v>1534</v>
      </c>
      <c r="Q475" s="48" t="s">
        <v>1567</v>
      </c>
      <c r="R475" s="47" t="s">
        <v>1614</v>
      </c>
      <c r="S475" s="48" t="s">
        <v>1567</v>
      </c>
      <c r="T475" s="47" t="s">
        <v>1535</v>
      </c>
      <c r="U475" s="48" t="s">
        <v>1567</v>
      </c>
      <c r="V475" s="47" t="s">
        <v>1615</v>
      </c>
      <c r="W475" s="48" t="s">
        <v>1567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49" t="s">
        <v>1214</v>
      </c>
      <c r="C476" s="11" t="s">
        <v>1662</v>
      </c>
      <c r="D476" s="56" t="s">
        <v>1570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1622</v>
      </c>
      <c r="N476" s="9" t="s">
        <v>1462</v>
      </c>
      <c r="O476" s="10" t="s">
        <v>481</v>
      </c>
      <c r="P476" s="47" t="s">
        <v>1534</v>
      </c>
      <c r="Q476" s="48" t="s">
        <v>1567</v>
      </c>
      <c r="R476" s="47" t="s">
        <v>1614</v>
      </c>
      <c r="S476" s="48" t="s">
        <v>1567</v>
      </c>
      <c r="T476" s="47" t="s">
        <v>1535</v>
      </c>
      <c r="U476" s="48" t="s">
        <v>1567</v>
      </c>
      <c r="V476" s="47" t="s">
        <v>1615</v>
      </c>
      <c r="W476" s="48" t="s">
        <v>1567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1662</v>
      </c>
      <c r="D477" s="56" t="s">
        <v>1570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1622</v>
      </c>
      <c r="N477" s="9" t="s">
        <v>1462</v>
      </c>
      <c r="O477" s="10" t="s">
        <v>482</v>
      </c>
      <c r="P477" s="47" t="s">
        <v>1534</v>
      </c>
      <c r="Q477" s="48" t="s">
        <v>1567</v>
      </c>
      <c r="R477" s="47" t="s">
        <v>1614</v>
      </c>
      <c r="S477" s="48" t="s">
        <v>1567</v>
      </c>
      <c r="T477" s="47" t="s">
        <v>1535</v>
      </c>
      <c r="U477" s="48" t="s">
        <v>1567</v>
      </c>
      <c r="V477" s="47" t="s">
        <v>1615</v>
      </c>
      <c r="W477" s="48" t="s">
        <v>1567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1662</v>
      </c>
      <c r="D478" s="56" t="s">
        <v>1570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1622</v>
      </c>
      <c r="N478" s="9" t="s">
        <v>1462</v>
      </c>
      <c r="O478" s="10" t="s">
        <v>483</v>
      </c>
      <c r="P478" s="47" t="s">
        <v>1534</v>
      </c>
      <c r="Q478" s="48" t="s">
        <v>1567</v>
      </c>
      <c r="R478" s="47" t="s">
        <v>1614</v>
      </c>
      <c r="S478" s="48" t="s">
        <v>1567</v>
      </c>
      <c r="T478" s="47" t="s">
        <v>1535</v>
      </c>
      <c r="U478" s="48" t="s">
        <v>1567</v>
      </c>
      <c r="V478" s="47" t="s">
        <v>1615</v>
      </c>
      <c r="W478" s="48" t="s">
        <v>1567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1662</v>
      </c>
      <c r="D479" s="56" t="s">
        <v>1570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1622</v>
      </c>
      <c r="N479" s="9" t="s">
        <v>1462</v>
      </c>
      <c r="O479" s="10" t="s">
        <v>484</v>
      </c>
      <c r="P479" s="47" t="s">
        <v>1534</v>
      </c>
      <c r="Q479" s="48" t="s">
        <v>1567</v>
      </c>
      <c r="R479" s="47" t="s">
        <v>1614</v>
      </c>
      <c r="S479" s="48" t="s">
        <v>1567</v>
      </c>
      <c r="T479" s="47" t="s">
        <v>1535</v>
      </c>
      <c r="U479" s="48" t="s">
        <v>1567</v>
      </c>
      <c r="V479" s="47" t="s">
        <v>1615</v>
      </c>
      <c r="W479" s="48" t="s">
        <v>1567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1662</v>
      </c>
      <c r="D480" s="56" t="s">
        <v>1570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1622</v>
      </c>
      <c r="N480" s="9" t="s">
        <v>1462</v>
      </c>
      <c r="O480" s="10" t="s">
        <v>485</v>
      </c>
      <c r="P480" s="47" t="s">
        <v>1534</v>
      </c>
      <c r="Q480" s="48" t="s">
        <v>1567</v>
      </c>
      <c r="R480" s="47" t="s">
        <v>1614</v>
      </c>
      <c r="S480" s="48" t="s">
        <v>1567</v>
      </c>
      <c r="T480" s="47" t="s">
        <v>1535</v>
      </c>
      <c r="U480" s="48" t="s">
        <v>1567</v>
      </c>
      <c r="V480" s="47" t="s">
        <v>1615</v>
      </c>
      <c r="W480" s="48" t="s">
        <v>1567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49" t="s">
        <v>1542</v>
      </c>
      <c r="C481" s="11" t="s">
        <v>1662</v>
      </c>
      <c r="D481" s="56" t="s">
        <v>1570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1622</v>
      </c>
      <c r="N481" s="9" t="s">
        <v>1462</v>
      </c>
      <c r="O481" s="10" t="s">
        <v>486</v>
      </c>
      <c r="P481" s="47" t="s">
        <v>1534</v>
      </c>
      <c r="Q481" s="48" t="s">
        <v>1567</v>
      </c>
      <c r="R481" s="47" t="s">
        <v>1614</v>
      </c>
      <c r="S481" s="48" t="s">
        <v>1567</v>
      </c>
      <c r="T481" s="47" t="s">
        <v>1535</v>
      </c>
      <c r="U481" s="48" t="s">
        <v>1567</v>
      </c>
      <c r="V481" s="47" t="s">
        <v>1615</v>
      </c>
      <c r="W481" s="48" t="s">
        <v>1567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49" t="s">
        <v>1543</v>
      </c>
      <c r="C482" s="11" t="s">
        <v>1662</v>
      </c>
      <c r="D482" s="56" t="s">
        <v>1570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1622</v>
      </c>
      <c r="N482" s="9" t="s">
        <v>1462</v>
      </c>
      <c r="O482" s="10" t="s">
        <v>487</v>
      </c>
      <c r="P482" s="47" t="s">
        <v>1534</v>
      </c>
      <c r="Q482" s="48" t="s">
        <v>1567</v>
      </c>
      <c r="R482" s="47" t="s">
        <v>1614</v>
      </c>
      <c r="S482" s="48" t="s">
        <v>1567</v>
      </c>
      <c r="T482" s="47" t="s">
        <v>1535</v>
      </c>
      <c r="U482" s="48" t="s">
        <v>1567</v>
      </c>
      <c r="V482" s="47" t="s">
        <v>1615</v>
      </c>
      <c r="W482" s="48" t="s">
        <v>1567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1662</v>
      </c>
      <c r="D483" s="56" t="s">
        <v>1570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1622</v>
      </c>
      <c r="N483" s="9" t="s">
        <v>1462</v>
      </c>
      <c r="O483" s="10" t="s">
        <v>488</v>
      </c>
      <c r="P483" s="47" t="s">
        <v>1534</v>
      </c>
      <c r="Q483" s="48" t="s">
        <v>1567</v>
      </c>
      <c r="R483" s="47" t="s">
        <v>1614</v>
      </c>
      <c r="S483" s="48" t="s">
        <v>1567</v>
      </c>
      <c r="T483" s="47" t="s">
        <v>1535</v>
      </c>
      <c r="U483" s="48" t="s">
        <v>1567</v>
      </c>
      <c r="V483" s="47" t="s">
        <v>1615</v>
      </c>
      <c r="W483" s="48" t="s">
        <v>1567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1662</v>
      </c>
      <c r="D484" s="56" t="s">
        <v>1570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1622</v>
      </c>
      <c r="N484" s="9" t="s">
        <v>1462</v>
      </c>
      <c r="O484" s="10" t="s">
        <v>489</v>
      </c>
      <c r="P484" s="47" t="s">
        <v>1534</v>
      </c>
      <c r="Q484" s="48" t="s">
        <v>1567</v>
      </c>
      <c r="R484" s="47" t="s">
        <v>1614</v>
      </c>
      <c r="S484" s="48" t="s">
        <v>1567</v>
      </c>
      <c r="T484" s="47" t="s">
        <v>1535</v>
      </c>
      <c r="U484" s="48" t="s">
        <v>1567</v>
      </c>
      <c r="V484" s="47" t="s">
        <v>1615</v>
      </c>
      <c r="W484" s="48" t="s">
        <v>1567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1662</v>
      </c>
      <c r="D485" s="56" t="s">
        <v>1570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1622</v>
      </c>
      <c r="N485" s="9" t="s">
        <v>1462</v>
      </c>
      <c r="O485" s="10" t="s">
        <v>490</v>
      </c>
      <c r="P485" s="47" t="s">
        <v>1534</v>
      </c>
      <c r="Q485" s="48" t="s">
        <v>1567</v>
      </c>
      <c r="R485" s="47" t="s">
        <v>1614</v>
      </c>
      <c r="S485" s="48" t="s">
        <v>1567</v>
      </c>
      <c r="T485" s="47" t="s">
        <v>1535</v>
      </c>
      <c r="U485" s="48" t="s">
        <v>1567</v>
      </c>
      <c r="V485" s="47" t="s">
        <v>1615</v>
      </c>
      <c r="W485" s="48" t="s">
        <v>1567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1662</v>
      </c>
      <c r="D486" s="56" t="s">
        <v>1570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1622</v>
      </c>
      <c r="N486" s="9" t="s">
        <v>1462</v>
      </c>
      <c r="O486" s="10" t="s">
        <v>491</v>
      </c>
      <c r="P486" s="47" t="s">
        <v>1534</v>
      </c>
      <c r="Q486" s="48" t="s">
        <v>1567</v>
      </c>
      <c r="R486" s="47" t="s">
        <v>1614</v>
      </c>
      <c r="S486" s="48" t="s">
        <v>1567</v>
      </c>
      <c r="T486" s="47" t="s">
        <v>1535</v>
      </c>
      <c r="U486" s="48" t="s">
        <v>1567</v>
      </c>
      <c r="V486" s="47" t="s">
        <v>1615</v>
      </c>
      <c r="W486" s="48" t="s">
        <v>1567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1662</v>
      </c>
      <c r="D487" s="56" t="s">
        <v>1570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1622</v>
      </c>
      <c r="N487" s="9" t="s">
        <v>1462</v>
      </c>
      <c r="O487" s="10" t="s">
        <v>492</v>
      </c>
      <c r="P487" s="47" t="s">
        <v>1534</v>
      </c>
      <c r="Q487" s="48" t="s">
        <v>1567</v>
      </c>
      <c r="R487" s="47" t="s">
        <v>1614</v>
      </c>
      <c r="S487" s="48" t="s">
        <v>1567</v>
      </c>
      <c r="T487" s="47" t="s">
        <v>1535</v>
      </c>
      <c r="U487" s="48" t="s">
        <v>1567</v>
      </c>
      <c r="V487" s="47" t="s">
        <v>1615</v>
      </c>
      <c r="W487" s="48" t="s">
        <v>1567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1662</v>
      </c>
      <c r="D488" s="56" t="s">
        <v>1570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1622</v>
      </c>
      <c r="N488" s="9" t="s">
        <v>1462</v>
      </c>
      <c r="O488" s="10" t="s">
        <v>493</v>
      </c>
      <c r="P488" s="47" t="s">
        <v>1534</v>
      </c>
      <c r="Q488" s="48" t="s">
        <v>1567</v>
      </c>
      <c r="R488" s="47" t="s">
        <v>1614</v>
      </c>
      <c r="S488" s="48" t="s">
        <v>1567</v>
      </c>
      <c r="T488" s="47" t="s">
        <v>1535</v>
      </c>
      <c r="U488" s="48" t="s">
        <v>1567</v>
      </c>
      <c r="V488" s="47" t="s">
        <v>1615</v>
      </c>
      <c r="W488" s="48" t="s">
        <v>1567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1662</v>
      </c>
      <c r="D489" s="56" t="s">
        <v>1570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1622</v>
      </c>
      <c r="N489" s="9" t="s">
        <v>1462</v>
      </c>
      <c r="O489" s="10" t="s">
        <v>494</v>
      </c>
      <c r="P489" s="47" t="s">
        <v>1534</v>
      </c>
      <c r="Q489" s="48" t="s">
        <v>1567</v>
      </c>
      <c r="R489" s="47" t="s">
        <v>1614</v>
      </c>
      <c r="S489" s="48" t="s">
        <v>1567</v>
      </c>
      <c r="T489" s="47" t="s">
        <v>1535</v>
      </c>
      <c r="U489" s="48" t="s">
        <v>1567</v>
      </c>
      <c r="V489" s="47" t="s">
        <v>1615</v>
      </c>
      <c r="W489" s="48" t="s">
        <v>1567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1662</v>
      </c>
      <c r="D490" s="56" t="s">
        <v>1570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1622</v>
      </c>
      <c r="N490" s="9" t="s">
        <v>1462</v>
      </c>
      <c r="O490" s="10" t="s">
        <v>495</v>
      </c>
      <c r="P490" s="47" t="s">
        <v>1534</v>
      </c>
      <c r="Q490" s="48" t="s">
        <v>1567</v>
      </c>
      <c r="R490" s="47" t="s">
        <v>1614</v>
      </c>
      <c r="S490" s="48" t="s">
        <v>1567</v>
      </c>
      <c r="T490" s="47" t="s">
        <v>1535</v>
      </c>
      <c r="U490" s="48" t="s">
        <v>1567</v>
      </c>
      <c r="V490" s="47" t="s">
        <v>1615</v>
      </c>
      <c r="W490" s="48" t="s">
        <v>1567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1662</v>
      </c>
      <c r="D491" s="56" t="s">
        <v>1570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1622</v>
      </c>
      <c r="N491" s="9" t="s">
        <v>1462</v>
      </c>
      <c r="O491" s="10" t="s">
        <v>496</v>
      </c>
      <c r="P491" s="47" t="s">
        <v>1534</v>
      </c>
      <c r="Q491" s="48" t="s">
        <v>1567</v>
      </c>
      <c r="R491" s="47" t="s">
        <v>1614</v>
      </c>
      <c r="S491" s="48" t="s">
        <v>1567</v>
      </c>
      <c r="T491" s="47" t="s">
        <v>1535</v>
      </c>
      <c r="U491" s="48" t="s">
        <v>1567</v>
      </c>
      <c r="V491" s="47" t="s">
        <v>1615</v>
      </c>
      <c r="W491" s="48" t="s">
        <v>1567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1662</v>
      </c>
      <c r="D492" s="56" t="s">
        <v>1570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1622</v>
      </c>
      <c r="N492" s="9" t="s">
        <v>1462</v>
      </c>
      <c r="O492" s="10" t="s">
        <v>497</v>
      </c>
      <c r="P492" s="47" t="s">
        <v>1534</v>
      </c>
      <c r="Q492" s="48" t="s">
        <v>1567</v>
      </c>
      <c r="R492" s="47" t="s">
        <v>1614</v>
      </c>
      <c r="S492" s="48" t="s">
        <v>1567</v>
      </c>
      <c r="T492" s="47" t="s">
        <v>1535</v>
      </c>
      <c r="U492" s="48" t="s">
        <v>1567</v>
      </c>
      <c r="V492" s="47" t="s">
        <v>1615</v>
      </c>
      <c r="W492" s="48" t="s">
        <v>1567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1662</v>
      </c>
      <c r="D493" s="56" t="s">
        <v>1570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1622</v>
      </c>
      <c r="N493" s="9" t="s">
        <v>1462</v>
      </c>
      <c r="O493" s="10" t="s">
        <v>498</v>
      </c>
      <c r="P493" s="47" t="s">
        <v>1534</v>
      </c>
      <c r="Q493" s="48" t="s">
        <v>1567</v>
      </c>
      <c r="R493" s="47" t="s">
        <v>1614</v>
      </c>
      <c r="S493" s="48" t="s">
        <v>1567</v>
      </c>
      <c r="T493" s="47" t="s">
        <v>1535</v>
      </c>
      <c r="U493" s="48" t="s">
        <v>1567</v>
      </c>
      <c r="V493" s="47" t="s">
        <v>1615</v>
      </c>
      <c r="W493" s="48" t="s">
        <v>1567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1662</v>
      </c>
      <c r="D494" s="56" t="s">
        <v>1570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1622</v>
      </c>
      <c r="N494" s="9" t="s">
        <v>1462</v>
      </c>
      <c r="O494" s="10" t="s">
        <v>499</v>
      </c>
      <c r="P494" s="47" t="s">
        <v>1534</v>
      </c>
      <c r="Q494" s="48" t="s">
        <v>1567</v>
      </c>
      <c r="R494" s="47" t="s">
        <v>1614</v>
      </c>
      <c r="S494" s="48" t="s">
        <v>1567</v>
      </c>
      <c r="T494" s="47" t="s">
        <v>1535</v>
      </c>
      <c r="U494" s="48" t="s">
        <v>1567</v>
      </c>
      <c r="V494" s="47" t="s">
        <v>1615</v>
      </c>
      <c r="W494" s="48" t="s">
        <v>1567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1662</v>
      </c>
      <c r="D495" s="56" t="s">
        <v>1570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1622</v>
      </c>
      <c r="N495" s="9" t="s">
        <v>1462</v>
      </c>
      <c r="O495" s="10" t="s">
        <v>500</v>
      </c>
      <c r="P495" s="47" t="s">
        <v>1534</v>
      </c>
      <c r="Q495" s="48" t="s">
        <v>1567</v>
      </c>
      <c r="R495" s="47" t="s">
        <v>1614</v>
      </c>
      <c r="S495" s="48" t="s">
        <v>1567</v>
      </c>
      <c r="T495" s="47" t="s">
        <v>1535</v>
      </c>
      <c r="U495" s="48" t="s">
        <v>1567</v>
      </c>
      <c r="V495" s="47" t="s">
        <v>1615</v>
      </c>
      <c r="W495" s="48" t="s">
        <v>1567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1662</v>
      </c>
      <c r="D496" s="56" t="s">
        <v>1570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1622</v>
      </c>
      <c r="N496" s="9" t="s">
        <v>1462</v>
      </c>
      <c r="O496" s="10" t="s">
        <v>501</v>
      </c>
      <c r="P496" s="47" t="s">
        <v>1534</v>
      </c>
      <c r="Q496" s="48" t="s">
        <v>1567</v>
      </c>
      <c r="R496" s="47" t="s">
        <v>1614</v>
      </c>
      <c r="S496" s="48" t="s">
        <v>1567</v>
      </c>
      <c r="T496" s="47" t="s">
        <v>1535</v>
      </c>
      <c r="U496" s="48" t="s">
        <v>1567</v>
      </c>
      <c r="V496" s="47" t="s">
        <v>1615</v>
      </c>
      <c r="W496" s="48" t="s">
        <v>1567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1662</v>
      </c>
      <c r="D497" s="56" t="s">
        <v>1570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1622</v>
      </c>
      <c r="N497" s="9" t="s">
        <v>1462</v>
      </c>
      <c r="O497" s="10" t="s">
        <v>502</v>
      </c>
      <c r="P497" s="47" t="s">
        <v>1534</v>
      </c>
      <c r="Q497" s="48" t="s">
        <v>1567</v>
      </c>
      <c r="R497" s="47" t="s">
        <v>1614</v>
      </c>
      <c r="S497" s="48" t="s">
        <v>1567</v>
      </c>
      <c r="T497" s="47" t="s">
        <v>1535</v>
      </c>
      <c r="U497" s="48" t="s">
        <v>1567</v>
      </c>
      <c r="V497" s="47" t="s">
        <v>1615</v>
      </c>
      <c r="W497" s="48" t="s">
        <v>1567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1662</v>
      </c>
      <c r="D498" s="56" t="s">
        <v>1570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1622</v>
      </c>
      <c r="N498" s="9" t="s">
        <v>1462</v>
      </c>
      <c r="O498" s="10" t="s">
        <v>503</v>
      </c>
      <c r="P498" s="47" t="s">
        <v>1534</v>
      </c>
      <c r="Q498" s="48" t="s">
        <v>1567</v>
      </c>
      <c r="R498" s="47" t="s">
        <v>1614</v>
      </c>
      <c r="S498" s="48" t="s">
        <v>1567</v>
      </c>
      <c r="T498" s="47" t="s">
        <v>1535</v>
      </c>
      <c r="U498" s="48" t="s">
        <v>1567</v>
      </c>
      <c r="V498" s="47" t="s">
        <v>1615</v>
      </c>
      <c r="W498" s="48" t="s">
        <v>1567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1662</v>
      </c>
      <c r="D499" s="56" t="s">
        <v>1570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1622</v>
      </c>
      <c r="N499" s="9" t="s">
        <v>1462</v>
      </c>
      <c r="O499" s="10" t="s">
        <v>504</v>
      </c>
      <c r="P499" s="47" t="s">
        <v>1534</v>
      </c>
      <c r="Q499" s="48" t="s">
        <v>1567</v>
      </c>
      <c r="R499" s="47" t="s">
        <v>1614</v>
      </c>
      <c r="S499" s="48" t="s">
        <v>1567</v>
      </c>
      <c r="T499" s="47" t="s">
        <v>1535</v>
      </c>
      <c r="U499" s="48" t="s">
        <v>1567</v>
      </c>
      <c r="V499" s="47" t="s">
        <v>1615</v>
      </c>
      <c r="W499" s="48" t="s">
        <v>1567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1662</v>
      </c>
      <c r="D500" s="56" t="s">
        <v>1570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1622</v>
      </c>
      <c r="N500" s="9" t="s">
        <v>1462</v>
      </c>
      <c r="O500" s="10" t="s">
        <v>505</v>
      </c>
      <c r="P500" s="47" t="s">
        <v>1534</v>
      </c>
      <c r="Q500" s="48" t="s">
        <v>1567</v>
      </c>
      <c r="R500" s="47" t="s">
        <v>1614</v>
      </c>
      <c r="S500" s="48" t="s">
        <v>1567</v>
      </c>
      <c r="T500" s="47" t="s">
        <v>1535</v>
      </c>
      <c r="U500" s="48" t="s">
        <v>1567</v>
      </c>
      <c r="V500" s="47" t="s">
        <v>1615</v>
      </c>
      <c r="W500" s="48" t="s">
        <v>1567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1662</v>
      </c>
      <c r="D501" s="56" t="s">
        <v>1570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1622</v>
      </c>
      <c r="N501" s="9" t="s">
        <v>1462</v>
      </c>
      <c r="O501" s="10" t="s">
        <v>506</v>
      </c>
      <c r="P501" s="47" t="s">
        <v>1534</v>
      </c>
      <c r="Q501" s="48" t="s">
        <v>1567</v>
      </c>
      <c r="R501" s="47" t="s">
        <v>1614</v>
      </c>
      <c r="S501" s="48" t="s">
        <v>1567</v>
      </c>
      <c r="T501" s="47" t="s">
        <v>1535</v>
      </c>
      <c r="U501" s="48" t="s">
        <v>1567</v>
      </c>
      <c r="V501" s="47" t="s">
        <v>1615</v>
      </c>
      <c r="W501" s="48" t="s">
        <v>1567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1662</v>
      </c>
      <c r="D502" s="56" t="s">
        <v>1570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1622</v>
      </c>
      <c r="N502" s="9" t="s">
        <v>1462</v>
      </c>
      <c r="O502" s="10" t="s">
        <v>507</v>
      </c>
      <c r="P502" s="47" t="s">
        <v>1534</v>
      </c>
      <c r="Q502" s="48" t="s">
        <v>1567</v>
      </c>
      <c r="R502" s="47" t="s">
        <v>1614</v>
      </c>
      <c r="S502" s="48" t="s">
        <v>1567</v>
      </c>
      <c r="T502" s="47" t="s">
        <v>1535</v>
      </c>
      <c r="U502" s="48" t="s">
        <v>1567</v>
      </c>
      <c r="V502" s="47" t="s">
        <v>1615</v>
      </c>
      <c r="W502" s="48" t="s">
        <v>1567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1662</v>
      </c>
      <c r="D503" s="56" t="s">
        <v>1570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1622</v>
      </c>
      <c r="N503" s="9" t="s">
        <v>1462</v>
      </c>
      <c r="O503" s="10" t="s">
        <v>508</v>
      </c>
      <c r="P503" s="47" t="s">
        <v>1534</v>
      </c>
      <c r="Q503" s="48" t="s">
        <v>1567</v>
      </c>
      <c r="R503" s="47" t="s">
        <v>1614</v>
      </c>
      <c r="S503" s="48" t="s">
        <v>1567</v>
      </c>
      <c r="T503" s="47" t="s">
        <v>1535</v>
      </c>
      <c r="U503" s="48" t="s">
        <v>1567</v>
      </c>
      <c r="V503" s="47" t="s">
        <v>1615</v>
      </c>
      <c r="W503" s="48" t="s">
        <v>1567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1662</v>
      </c>
      <c r="D504" s="56" t="s">
        <v>1570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1622</v>
      </c>
      <c r="N504" s="9" t="s">
        <v>1462</v>
      </c>
      <c r="O504" s="10" t="s">
        <v>509</v>
      </c>
      <c r="P504" s="47" t="s">
        <v>1534</v>
      </c>
      <c r="Q504" s="48" t="s">
        <v>1567</v>
      </c>
      <c r="R504" s="47" t="s">
        <v>1614</v>
      </c>
      <c r="S504" s="48" t="s">
        <v>1567</v>
      </c>
      <c r="T504" s="47" t="s">
        <v>1535</v>
      </c>
      <c r="U504" s="48" t="s">
        <v>1567</v>
      </c>
      <c r="V504" s="47" t="s">
        <v>1615</v>
      </c>
      <c r="W504" s="48" t="s">
        <v>1567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1662</v>
      </c>
      <c r="D505" s="56" t="s">
        <v>1570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1622</v>
      </c>
      <c r="N505" s="9" t="s">
        <v>1462</v>
      </c>
      <c r="O505" s="10" t="s">
        <v>510</v>
      </c>
      <c r="P505" s="47" t="s">
        <v>1534</v>
      </c>
      <c r="Q505" s="48" t="s">
        <v>1567</v>
      </c>
      <c r="R505" s="47" t="s">
        <v>1614</v>
      </c>
      <c r="S505" s="48" t="s">
        <v>1567</v>
      </c>
      <c r="T505" s="47" t="s">
        <v>1535</v>
      </c>
      <c r="U505" s="48" t="s">
        <v>1567</v>
      </c>
      <c r="V505" s="47" t="s">
        <v>1615</v>
      </c>
      <c r="W505" s="48" t="s">
        <v>1567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1662</v>
      </c>
      <c r="D506" s="56" t="s">
        <v>1570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1622</v>
      </c>
      <c r="N506" s="9" t="s">
        <v>1462</v>
      </c>
      <c r="O506" s="10" t="s">
        <v>511</v>
      </c>
      <c r="P506" s="47" t="s">
        <v>1534</v>
      </c>
      <c r="Q506" s="48" t="s">
        <v>1567</v>
      </c>
      <c r="R506" s="47" t="s">
        <v>1614</v>
      </c>
      <c r="S506" s="48" t="s">
        <v>1567</v>
      </c>
      <c r="T506" s="47" t="s">
        <v>1535</v>
      </c>
      <c r="U506" s="48" t="s">
        <v>1567</v>
      </c>
      <c r="V506" s="47" t="s">
        <v>1615</v>
      </c>
      <c r="W506" s="48" t="s">
        <v>1567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1662</v>
      </c>
      <c r="D507" s="56" t="s">
        <v>1570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1622</v>
      </c>
      <c r="N507" s="9" t="s">
        <v>1462</v>
      </c>
      <c r="O507" s="10" t="s">
        <v>512</v>
      </c>
      <c r="P507" s="47" t="s">
        <v>1534</v>
      </c>
      <c r="Q507" s="48" t="s">
        <v>1567</v>
      </c>
      <c r="R507" s="47" t="s">
        <v>1614</v>
      </c>
      <c r="S507" s="48" t="s">
        <v>1567</v>
      </c>
      <c r="T507" s="47" t="s">
        <v>1535</v>
      </c>
      <c r="U507" s="48" t="s">
        <v>1567</v>
      </c>
      <c r="V507" s="47" t="s">
        <v>1615</v>
      </c>
      <c r="W507" s="48" t="s">
        <v>1567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1662</v>
      </c>
      <c r="D508" s="56" t="s">
        <v>1570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1622</v>
      </c>
      <c r="N508" s="9" t="s">
        <v>1462</v>
      </c>
      <c r="O508" s="10" t="s">
        <v>513</v>
      </c>
      <c r="P508" s="47" t="s">
        <v>1534</v>
      </c>
      <c r="Q508" s="48" t="s">
        <v>1567</v>
      </c>
      <c r="R508" s="47" t="s">
        <v>1614</v>
      </c>
      <c r="S508" s="48" t="s">
        <v>1567</v>
      </c>
      <c r="T508" s="47" t="s">
        <v>1535</v>
      </c>
      <c r="U508" s="48" t="s">
        <v>1567</v>
      </c>
      <c r="V508" s="47" t="s">
        <v>1615</v>
      </c>
      <c r="W508" s="48" t="s">
        <v>1567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1662</v>
      </c>
      <c r="D509" s="56" t="s">
        <v>1570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1622</v>
      </c>
      <c r="N509" s="9" t="s">
        <v>1462</v>
      </c>
      <c r="O509" s="10" t="s">
        <v>514</v>
      </c>
      <c r="P509" s="47" t="s">
        <v>1534</v>
      </c>
      <c r="Q509" s="48" t="s">
        <v>1567</v>
      </c>
      <c r="R509" s="47" t="s">
        <v>1614</v>
      </c>
      <c r="S509" s="48" t="s">
        <v>1567</v>
      </c>
      <c r="T509" s="47" t="s">
        <v>1535</v>
      </c>
      <c r="U509" s="48" t="s">
        <v>1567</v>
      </c>
      <c r="V509" s="47" t="s">
        <v>1615</v>
      </c>
      <c r="W509" s="48" t="s">
        <v>1567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1662</v>
      </c>
      <c r="D510" s="56" t="s">
        <v>1570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1622</v>
      </c>
      <c r="N510" s="9" t="s">
        <v>1462</v>
      </c>
      <c r="O510" s="10" t="s">
        <v>515</v>
      </c>
      <c r="P510" s="47" t="s">
        <v>1534</v>
      </c>
      <c r="Q510" s="48" t="s">
        <v>1567</v>
      </c>
      <c r="R510" s="47" t="s">
        <v>1614</v>
      </c>
      <c r="S510" s="48" t="s">
        <v>1567</v>
      </c>
      <c r="T510" s="47" t="s">
        <v>1535</v>
      </c>
      <c r="U510" s="48" t="s">
        <v>1567</v>
      </c>
      <c r="V510" s="47" t="s">
        <v>1615</v>
      </c>
      <c r="W510" s="48" t="s">
        <v>1567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1662</v>
      </c>
      <c r="D511" s="56" t="s">
        <v>1570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1622</v>
      </c>
      <c r="N511" s="9" t="s">
        <v>1462</v>
      </c>
      <c r="O511" s="10" t="s">
        <v>516</v>
      </c>
      <c r="P511" s="47" t="s">
        <v>1534</v>
      </c>
      <c r="Q511" s="48" t="s">
        <v>1567</v>
      </c>
      <c r="R511" s="47" t="s">
        <v>1614</v>
      </c>
      <c r="S511" s="48" t="s">
        <v>1567</v>
      </c>
      <c r="T511" s="47" t="s">
        <v>1535</v>
      </c>
      <c r="U511" s="48" t="s">
        <v>1567</v>
      </c>
      <c r="V511" s="47" t="s">
        <v>1615</v>
      </c>
      <c r="W511" s="48" t="s">
        <v>1567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1662</v>
      </c>
      <c r="D512" s="56" t="s">
        <v>1570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1622</v>
      </c>
      <c r="N512" s="9" t="s">
        <v>1462</v>
      </c>
      <c r="O512" s="10" t="s">
        <v>517</v>
      </c>
      <c r="P512" s="47" t="s">
        <v>1534</v>
      </c>
      <c r="Q512" s="48" t="s">
        <v>1567</v>
      </c>
      <c r="R512" s="47" t="s">
        <v>1614</v>
      </c>
      <c r="S512" s="48" t="s">
        <v>1567</v>
      </c>
      <c r="T512" s="47" t="s">
        <v>1535</v>
      </c>
      <c r="U512" s="48" t="s">
        <v>1567</v>
      </c>
      <c r="V512" s="47" t="s">
        <v>1615</v>
      </c>
      <c r="W512" s="48" t="s">
        <v>1567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1638</v>
      </c>
      <c r="D513" s="56" t="s">
        <v>1570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1623</v>
      </c>
      <c r="N513" s="9" t="s">
        <v>1462</v>
      </c>
      <c r="O513" s="10" t="s">
        <v>518</v>
      </c>
      <c r="P513" s="47" t="s">
        <v>1534</v>
      </c>
      <c r="Q513" s="48" t="s">
        <v>1567</v>
      </c>
      <c r="R513" s="47" t="s">
        <v>1614</v>
      </c>
      <c r="S513" s="48" t="s">
        <v>1567</v>
      </c>
      <c r="T513" s="47" t="s">
        <v>1535</v>
      </c>
      <c r="U513" s="48" t="s">
        <v>1567</v>
      </c>
      <c r="V513" s="47" t="s">
        <v>1615</v>
      </c>
      <c r="W513" s="48" t="s">
        <v>1567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1638</v>
      </c>
      <c r="D514" s="56" t="s">
        <v>1570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1623</v>
      </c>
      <c r="N514" s="9" t="s">
        <v>1462</v>
      </c>
      <c r="O514" s="10" t="s">
        <v>519</v>
      </c>
      <c r="P514" s="47" t="s">
        <v>1534</v>
      </c>
      <c r="Q514" s="48" t="s">
        <v>1567</v>
      </c>
      <c r="R514" s="47" t="s">
        <v>1614</v>
      </c>
      <c r="S514" s="48" t="s">
        <v>1567</v>
      </c>
      <c r="T514" s="47" t="s">
        <v>1535</v>
      </c>
      <c r="U514" s="48" t="s">
        <v>1567</v>
      </c>
      <c r="V514" s="47" t="s">
        <v>1615</v>
      </c>
      <c r="W514" s="48" t="s">
        <v>1567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1638</v>
      </c>
      <c r="D515" s="56" t="s">
        <v>1570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1623</v>
      </c>
      <c r="N515" s="9" t="s">
        <v>1462</v>
      </c>
      <c r="O515" s="10" t="s">
        <v>520</v>
      </c>
      <c r="P515" s="47" t="s">
        <v>1534</v>
      </c>
      <c r="Q515" s="48" t="s">
        <v>1567</v>
      </c>
      <c r="R515" s="47" t="s">
        <v>1614</v>
      </c>
      <c r="S515" s="48" t="s">
        <v>1567</v>
      </c>
      <c r="T515" s="47" t="s">
        <v>1535</v>
      </c>
      <c r="U515" s="48" t="s">
        <v>1567</v>
      </c>
      <c r="V515" s="47" t="s">
        <v>1615</v>
      </c>
      <c r="W515" s="48" t="s">
        <v>1567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1638</v>
      </c>
      <c r="D516" s="56" t="s">
        <v>1570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1623</v>
      </c>
      <c r="N516" s="9" t="s">
        <v>1462</v>
      </c>
      <c r="O516" s="10" t="s">
        <v>521</v>
      </c>
      <c r="P516" s="47" t="s">
        <v>1534</v>
      </c>
      <c r="Q516" s="48" t="s">
        <v>1567</v>
      </c>
      <c r="R516" s="47" t="s">
        <v>1614</v>
      </c>
      <c r="S516" s="48" t="s">
        <v>1567</v>
      </c>
      <c r="T516" s="47" t="s">
        <v>1535</v>
      </c>
      <c r="U516" s="48" t="s">
        <v>1567</v>
      </c>
      <c r="V516" s="47" t="s">
        <v>1615</v>
      </c>
      <c r="W516" s="48" t="s">
        <v>1567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1638</v>
      </c>
      <c r="D517" s="56" t="s">
        <v>1570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1623</v>
      </c>
      <c r="N517" s="9" t="s">
        <v>1462</v>
      </c>
      <c r="O517" s="10" t="s">
        <v>522</v>
      </c>
      <c r="P517" s="47" t="s">
        <v>1534</v>
      </c>
      <c r="Q517" s="48" t="s">
        <v>1567</v>
      </c>
      <c r="R517" s="47" t="s">
        <v>1614</v>
      </c>
      <c r="S517" s="48" t="s">
        <v>1567</v>
      </c>
      <c r="T517" s="47" t="s">
        <v>1535</v>
      </c>
      <c r="U517" s="48" t="s">
        <v>1567</v>
      </c>
      <c r="V517" s="47" t="s">
        <v>1615</v>
      </c>
      <c r="W517" s="48" t="s">
        <v>1567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1638</v>
      </c>
      <c r="D518" s="56" t="s">
        <v>1570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1623</v>
      </c>
      <c r="N518" s="9" t="s">
        <v>1462</v>
      </c>
      <c r="O518" s="10" t="s">
        <v>523</v>
      </c>
      <c r="P518" s="47" t="s">
        <v>1534</v>
      </c>
      <c r="Q518" s="48" t="s">
        <v>1567</v>
      </c>
      <c r="R518" s="47" t="s">
        <v>1614</v>
      </c>
      <c r="S518" s="48" t="s">
        <v>1567</v>
      </c>
      <c r="T518" s="47" t="s">
        <v>1535</v>
      </c>
      <c r="U518" s="48" t="s">
        <v>1567</v>
      </c>
      <c r="V518" s="47" t="s">
        <v>1615</v>
      </c>
      <c r="W518" s="48" t="s">
        <v>1567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1638</v>
      </c>
      <c r="D519" s="56" t="s">
        <v>1570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1623</v>
      </c>
      <c r="N519" s="9" t="s">
        <v>1462</v>
      </c>
      <c r="O519" s="10" t="s">
        <v>524</v>
      </c>
      <c r="P519" s="47" t="s">
        <v>1534</v>
      </c>
      <c r="Q519" s="48" t="s">
        <v>1567</v>
      </c>
      <c r="R519" s="47" t="s">
        <v>1614</v>
      </c>
      <c r="S519" s="48" t="s">
        <v>1567</v>
      </c>
      <c r="T519" s="47" t="s">
        <v>1535</v>
      </c>
      <c r="U519" s="48" t="s">
        <v>1567</v>
      </c>
      <c r="V519" s="47" t="s">
        <v>1615</v>
      </c>
      <c r="W519" s="48" t="s">
        <v>1567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1638</v>
      </c>
      <c r="D520" s="56" t="s">
        <v>1570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1623</v>
      </c>
      <c r="N520" s="9" t="s">
        <v>1462</v>
      </c>
      <c r="O520" s="10" t="s">
        <v>525</v>
      </c>
      <c r="P520" s="47" t="s">
        <v>1534</v>
      </c>
      <c r="Q520" s="48" t="s">
        <v>1567</v>
      </c>
      <c r="R520" s="47" t="s">
        <v>1614</v>
      </c>
      <c r="S520" s="48" t="s">
        <v>1567</v>
      </c>
      <c r="T520" s="47" t="s">
        <v>1535</v>
      </c>
      <c r="U520" s="48" t="s">
        <v>1567</v>
      </c>
      <c r="V520" s="47" t="s">
        <v>1615</v>
      </c>
      <c r="W520" s="48" t="s">
        <v>1567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1638</v>
      </c>
      <c r="D521" s="56" t="s">
        <v>1570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1623</v>
      </c>
      <c r="N521" s="9" t="s">
        <v>1462</v>
      </c>
      <c r="O521" s="10" t="s">
        <v>526</v>
      </c>
      <c r="P521" s="47" t="s">
        <v>1534</v>
      </c>
      <c r="Q521" s="48" t="s">
        <v>1567</v>
      </c>
      <c r="R521" s="47" t="s">
        <v>1614</v>
      </c>
      <c r="S521" s="48" t="s">
        <v>1567</v>
      </c>
      <c r="T521" s="47" t="s">
        <v>1535</v>
      </c>
      <c r="U521" s="48" t="s">
        <v>1567</v>
      </c>
      <c r="V521" s="47" t="s">
        <v>1615</v>
      </c>
      <c r="W521" s="48" t="s">
        <v>1567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1638</v>
      </c>
      <c r="D522" s="56" t="s">
        <v>1570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1623</v>
      </c>
      <c r="N522" s="9" t="s">
        <v>1462</v>
      </c>
      <c r="O522" s="10" t="s">
        <v>527</v>
      </c>
      <c r="P522" s="47" t="s">
        <v>1534</v>
      </c>
      <c r="Q522" s="48" t="s">
        <v>1567</v>
      </c>
      <c r="R522" s="47" t="s">
        <v>1614</v>
      </c>
      <c r="S522" s="48" t="s">
        <v>1567</v>
      </c>
      <c r="T522" s="47" t="s">
        <v>1535</v>
      </c>
      <c r="U522" s="48" t="s">
        <v>1567</v>
      </c>
      <c r="V522" s="47" t="s">
        <v>1615</v>
      </c>
      <c r="W522" s="48" t="s">
        <v>1567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1638</v>
      </c>
      <c r="D523" s="56" t="s">
        <v>1570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1623</v>
      </c>
      <c r="N523" s="9" t="s">
        <v>1462</v>
      </c>
      <c r="O523" s="10" t="s">
        <v>528</v>
      </c>
      <c r="P523" s="47" t="s">
        <v>1534</v>
      </c>
      <c r="Q523" s="48" t="s">
        <v>1567</v>
      </c>
      <c r="R523" s="47" t="s">
        <v>1614</v>
      </c>
      <c r="S523" s="48" t="s">
        <v>1567</v>
      </c>
      <c r="T523" s="47" t="s">
        <v>1535</v>
      </c>
      <c r="U523" s="48" t="s">
        <v>1567</v>
      </c>
      <c r="V523" s="47" t="s">
        <v>1615</v>
      </c>
      <c r="W523" s="48" t="s">
        <v>1567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1638</v>
      </c>
      <c r="D524" s="56" t="s">
        <v>1570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1623</v>
      </c>
      <c r="N524" s="9" t="s">
        <v>1462</v>
      </c>
      <c r="O524" s="10" t="s">
        <v>529</v>
      </c>
      <c r="P524" s="47" t="s">
        <v>1534</v>
      </c>
      <c r="Q524" s="48" t="s">
        <v>1567</v>
      </c>
      <c r="R524" s="47" t="s">
        <v>1614</v>
      </c>
      <c r="S524" s="48" t="s">
        <v>1567</v>
      </c>
      <c r="T524" s="47" t="s">
        <v>1535</v>
      </c>
      <c r="U524" s="48" t="s">
        <v>1567</v>
      </c>
      <c r="V524" s="47" t="s">
        <v>1615</v>
      </c>
      <c r="W524" s="48" t="s">
        <v>1567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1638</v>
      </c>
      <c r="D525" s="56" t="s">
        <v>1570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1623</v>
      </c>
      <c r="N525" s="9" t="s">
        <v>1462</v>
      </c>
      <c r="O525" s="10" t="s">
        <v>530</v>
      </c>
      <c r="P525" s="47" t="s">
        <v>1534</v>
      </c>
      <c r="Q525" s="48" t="s">
        <v>1567</v>
      </c>
      <c r="R525" s="47" t="s">
        <v>1614</v>
      </c>
      <c r="S525" s="48" t="s">
        <v>1567</v>
      </c>
      <c r="T525" s="47" t="s">
        <v>1535</v>
      </c>
      <c r="U525" s="48" t="s">
        <v>1567</v>
      </c>
      <c r="V525" s="47" t="s">
        <v>1615</v>
      </c>
      <c r="W525" s="48" t="s">
        <v>1567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1638</v>
      </c>
      <c r="D526" s="56" t="s">
        <v>1570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1623</v>
      </c>
      <c r="N526" s="9" t="s">
        <v>1462</v>
      </c>
      <c r="O526" s="10" t="s">
        <v>531</v>
      </c>
      <c r="P526" s="47" t="s">
        <v>1534</v>
      </c>
      <c r="Q526" s="48" t="s">
        <v>1567</v>
      </c>
      <c r="R526" s="47" t="s">
        <v>1614</v>
      </c>
      <c r="S526" s="48" t="s">
        <v>1567</v>
      </c>
      <c r="T526" s="47" t="s">
        <v>1535</v>
      </c>
      <c r="U526" s="48" t="s">
        <v>1567</v>
      </c>
      <c r="V526" s="47" t="s">
        <v>1615</v>
      </c>
      <c r="W526" s="48" t="s">
        <v>1567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1638</v>
      </c>
      <c r="D527" s="56" t="s">
        <v>1570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1623</v>
      </c>
      <c r="N527" s="9" t="s">
        <v>1462</v>
      </c>
      <c r="O527" s="10" t="s">
        <v>532</v>
      </c>
      <c r="P527" s="47" t="s">
        <v>1534</v>
      </c>
      <c r="Q527" s="48" t="s">
        <v>1567</v>
      </c>
      <c r="R527" s="47" t="s">
        <v>1614</v>
      </c>
      <c r="S527" s="48" t="s">
        <v>1567</v>
      </c>
      <c r="T527" s="47" t="s">
        <v>1535</v>
      </c>
      <c r="U527" s="48" t="s">
        <v>1567</v>
      </c>
      <c r="V527" s="47" t="s">
        <v>1615</v>
      </c>
      <c r="W527" s="48" t="s">
        <v>1567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1638</v>
      </c>
      <c r="D528" s="56" t="s">
        <v>1570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1623</v>
      </c>
      <c r="N528" s="9" t="s">
        <v>1462</v>
      </c>
      <c r="O528" s="10" t="s">
        <v>533</v>
      </c>
      <c r="P528" s="47" t="s">
        <v>1534</v>
      </c>
      <c r="Q528" s="48" t="s">
        <v>1567</v>
      </c>
      <c r="R528" s="47" t="s">
        <v>1614</v>
      </c>
      <c r="S528" s="48" t="s">
        <v>1567</v>
      </c>
      <c r="T528" s="47" t="s">
        <v>1535</v>
      </c>
      <c r="U528" s="48" t="s">
        <v>1567</v>
      </c>
      <c r="V528" s="47" t="s">
        <v>1615</v>
      </c>
      <c r="W528" s="48" t="s">
        <v>1567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1638</v>
      </c>
      <c r="D529" s="56" t="s">
        <v>1570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1623</v>
      </c>
      <c r="N529" s="9" t="s">
        <v>1462</v>
      </c>
      <c r="O529" s="10" t="s">
        <v>534</v>
      </c>
      <c r="P529" s="47" t="s">
        <v>1534</v>
      </c>
      <c r="Q529" s="48" t="s">
        <v>1567</v>
      </c>
      <c r="R529" s="47" t="s">
        <v>1614</v>
      </c>
      <c r="S529" s="48" t="s">
        <v>1567</v>
      </c>
      <c r="T529" s="47" t="s">
        <v>1535</v>
      </c>
      <c r="U529" s="48" t="s">
        <v>1567</v>
      </c>
      <c r="V529" s="47" t="s">
        <v>1615</v>
      </c>
      <c r="W529" s="48" t="s">
        <v>1567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1638</v>
      </c>
      <c r="D530" s="56" t="s">
        <v>1570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1623</v>
      </c>
      <c r="N530" s="9" t="s">
        <v>1462</v>
      </c>
      <c r="O530" s="10" t="s">
        <v>535</v>
      </c>
      <c r="P530" s="47" t="s">
        <v>1534</v>
      </c>
      <c r="Q530" s="48" t="s">
        <v>1567</v>
      </c>
      <c r="R530" s="47" t="s">
        <v>1614</v>
      </c>
      <c r="S530" s="48" t="s">
        <v>1567</v>
      </c>
      <c r="T530" s="47" t="s">
        <v>1535</v>
      </c>
      <c r="U530" s="48" t="s">
        <v>1567</v>
      </c>
      <c r="V530" s="47" t="s">
        <v>1615</v>
      </c>
      <c r="W530" s="48" t="s">
        <v>1567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1638</v>
      </c>
      <c r="D531" s="56" t="s">
        <v>1570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1623</v>
      </c>
      <c r="N531" s="9" t="s">
        <v>1462</v>
      </c>
      <c r="O531" s="10" t="s">
        <v>536</v>
      </c>
      <c r="P531" s="47" t="s">
        <v>1534</v>
      </c>
      <c r="Q531" s="48" t="s">
        <v>1567</v>
      </c>
      <c r="R531" s="47" t="s">
        <v>1614</v>
      </c>
      <c r="S531" s="48" t="s">
        <v>1567</v>
      </c>
      <c r="T531" s="47" t="s">
        <v>1535</v>
      </c>
      <c r="U531" s="48" t="s">
        <v>1567</v>
      </c>
      <c r="V531" s="47" t="s">
        <v>1615</v>
      </c>
      <c r="W531" s="48" t="s">
        <v>1567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1638</v>
      </c>
      <c r="D532" s="56" t="s">
        <v>1570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1623</v>
      </c>
      <c r="N532" s="9" t="s">
        <v>1462</v>
      </c>
      <c r="O532" s="10" t="s">
        <v>537</v>
      </c>
      <c r="P532" s="47" t="s">
        <v>1534</v>
      </c>
      <c r="Q532" s="48" t="s">
        <v>1567</v>
      </c>
      <c r="R532" s="47" t="s">
        <v>1614</v>
      </c>
      <c r="S532" s="48" t="s">
        <v>1567</v>
      </c>
      <c r="T532" s="47" t="s">
        <v>1535</v>
      </c>
      <c r="U532" s="48" t="s">
        <v>1567</v>
      </c>
      <c r="V532" s="47" t="s">
        <v>1615</v>
      </c>
      <c r="W532" s="48" t="s">
        <v>1567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1638</v>
      </c>
      <c r="D533" s="56" t="s">
        <v>1570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1623</v>
      </c>
      <c r="N533" s="9" t="s">
        <v>1462</v>
      </c>
      <c r="O533" s="10" t="s">
        <v>538</v>
      </c>
      <c r="P533" s="47" t="s">
        <v>1534</v>
      </c>
      <c r="Q533" s="48" t="s">
        <v>1567</v>
      </c>
      <c r="R533" s="47" t="s">
        <v>1614</v>
      </c>
      <c r="S533" s="48" t="s">
        <v>1567</v>
      </c>
      <c r="T533" s="47" t="s">
        <v>1535</v>
      </c>
      <c r="U533" s="48" t="s">
        <v>1567</v>
      </c>
      <c r="V533" s="47" t="s">
        <v>1615</v>
      </c>
      <c r="W533" s="48" t="s">
        <v>1567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1638</v>
      </c>
      <c r="D534" s="56" t="s">
        <v>1570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1623</v>
      </c>
      <c r="N534" s="9" t="s">
        <v>1462</v>
      </c>
      <c r="O534" s="10" t="s">
        <v>539</v>
      </c>
      <c r="P534" s="47" t="s">
        <v>1534</v>
      </c>
      <c r="Q534" s="48" t="s">
        <v>1567</v>
      </c>
      <c r="R534" s="47" t="s">
        <v>1614</v>
      </c>
      <c r="S534" s="48" t="s">
        <v>1567</v>
      </c>
      <c r="T534" s="47" t="s">
        <v>1535</v>
      </c>
      <c r="U534" s="48" t="s">
        <v>1567</v>
      </c>
      <c r="V534" s="47" t="s">
        <v>1615</v>
      </c>
      <c r="W534" s="48" t="s">
        <v>1567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1638</v>
      </c>
      <c r="D535" s="56" t="s">
        <v>1570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1623</v>
      </c>
      <c r="N535" s="9" t="s">
        <v>1462</v>
      </c>
      <c r="O535" s="10" t="s">
        <v>540</v>
      </c>
      <c r="P535" s="47" t="s">
        <v>1534</v>
      </c>
      <c r="Q535" s="48" t="s">
        <v>1567</v>
      </c>
      <c r="R535" s="47" t="s">
        <v>1614</v>
      </c>
      <c r="S535" s="48" t="s">
        <v>1567</v>
      </c>
      <c r="T535" s="47" t="s">
        <v>1535</v>
      </c>
      <c r="U535" s="48" t="s">
        <v>1567</v>
      </c>
      <c r="V535" s="47" t="s">
        <v>1615</v>
      </c>
      <c r="W535" s="48" t="s">
        <v>1567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1638</v>
      </c>
      <c r="D536" s="56" t="s">
        <v>1570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1623</v>
      </c>
      <c r="N536" s="9" t="s">
        <v>1462</v>
      </c>
      <c r="O536" s="10" t="s">
        <v>541</v>
      </c>
      <c r="P536" s="47" t="s">
        <v>1534</v>
      </c>
      <c r="Q536" s="48" t="s">
        <v>1567</v>
      </c>
      <c r="R536" s="47" t="s">
        <v>1614</v>
      </c>
      <c r="S536" s="48" t="s">
        <v>1567</v>
      </c>
      <c r="T536" s="47" t="s">
        <v>1535</v>
      </c>
      <c r="U536" s="48" t="s">
        <v>1567</v>
      </c>
      <c r="V536" s="47" t="s">
        <v>1615</v>
      </c>
      <c r="W536" s="48" t="s">
        <v>1567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1638</v>
      </c>
      <c r="D537" s="56" t="s">
        <v>1570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1623</v>
      </c>
      <c r="N537" s="9" t="s">
        <v>1462</v>
      </c>
      <c r="O537" s="10" t="s">
        <v>542</v>
      </c>
      <c r="P537" s="47" t="s">
        <v>1534</v>
      </c>
      <c r="Q537" s="48" t="s">
        <v>1567</v>
      </c>
      <c r="R537" s="47" t="s">
        <v>1614</v>
      </c>
      <c r="S537" s="48" t="s">
        <v>1567</v>
      </c>
      <c r="T537" s="47" t="s">
        <v>1535</v>
      </c>
      <c r="U537" s="48" t="s">
        <v>1567</v>
      </c>
      <c r="V537" s="47" t="s">
        <v>1615</v>
      </c>
      <c r="W537" s="48" t="s">
        <v>1567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1638</v>
      </c>
      <c r="D538" s="56" t="s">
        <v>1570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1623</v>
      </c>
      <c r="N538" s="9" t="s">
        <v>1462</v>
      </c>
      <c r="O538" s="10" t="s">
        <v>543</v>
      </c>
      <c r="P538" s="47" t="s">
        <v>1534</v>
      </c>
      <c r="Q538" s="48" t="s">
        <v>1567</v>
      </c>
      <c r="R538" s="47" t="s">
        <v>1614</v>
      </c>
      <c r="S538" s="48" t="s">
        <v>1567</v>
      </c>
      <c r="T538" s="47" t="s">
        <v>1535</v>
      </c>
      <c r="U538" s="48" t="s">
        <v>1567</v>
      </c>
      <c r="V538" s="47" t="s">
        <v>1615</v>
      </c>
      <c r="W538" s="48" t="s">
        <v>1567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1638</v>
      </c>
      <c r="D539" s="56" t="s">
        <v>1570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1623</v>
      </c>
      <c r="N539" s="9" t="s">
        <v>1462</v>
      </c>
      <c r="O539" s="10" t="s">
        <v>544</v>
      </c>
      <c r="P539" s="47" t="s">
        <v>1534</v>
      </c>
      <c r="Q539" s="48" t="s">
        <v>1567</v>
      </c>
      <c r="R539" s="47" t="s">
        <v>1614</v>
      </c>
      <c r="S539" s="48" t="s">
        <v>1567</v>
      </c>
      <c r="T539" s="47" t="s">
        <v>1535</v>
      </c>
      <c r="U539" s="48" t="s">
        <v>1567</v>
      </c>
      <c r="V539" s="47" t="s">
        <v>1615</v>
      </c>
      <c r="W539" s="48" t="s">
        <v>1567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1638</v>
      </c>
      <c r="D540" s="56" t="s">
        <v>1570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1623</v>
      </c>
      <c r="N540" s="9" t="s">
        <v>1462</v>
      </c>
      <c r="O540" s="10" t="s">
        <v>545</v>
      </c>
      <c r="P540" s="47" t="s">
        <v>1534</v>
      </c>
      <c r="Q540" s="48" t="s">
        <v>1567</v>
      </c>
      <c r="R540" s="47" t="s">
        <v>1614</v>
      </c>
      <c r="S540" s="48" t="s">
        <v>1567</v>
      </c>
      <c r="T540" s="47" t="s">
        <v>1535</v>
      </c>
      <c r="U540" s="48" t="s">
        <v>1567</v>
      </c>
      <c r="V540" s="47" t="s">
        <v>1615</v>
      </c>
      <c r="W540" s="48" t="s">
        <v>1567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1638</v>
      </c>
      <c r="D541" s="56" t="s">
        <v>1570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1623</v>
      </c>
      <c r="N541" s="9" t="s">
        <v>1462</v>
      </c>
      <c r="O541" s="10" t="s">
        <v>546</v>
      </c>
      <c r="P541" s="47" t="s">
        <v>1534</v>
      </c>
      <c r="Q541" s="48" t="s">
        <v>1567</v>
      </c>
      <c r="R541" s="47" t="s">
        <v>1614</v>
      </c>
      <c r="S541" s="48" t="s">
        <v>1567</v>
      </c>
      <c r="T541" s="47" t="s">
        <v>1535</v>
      </c>
      <c r="U541" s="48" t="s">
        <v>1567</v>
      </c>
      <c r="V541" s="47" t="s">
        <v>1615</v>
      </c>
      <c r="W541" s="48" t="s">
        <v>1567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1638</v>
      </c>
      <c r="D542" s="56" t="s">
        <v>1570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1623</v>
      </c>
      <c r="N542" s="9" t="s">
        <v>1462</v>
      </c>
      <c r="O542" s="10" t="s">
        <v>547</v>
      </c>
      <c r="P542" s="47" t="s">
        <v>1534</v>
      </c>
      <c r="Q542" s="48" t="s">
        <v>1567</v>
      </c>
      <c r="R542" s="47" t="s">
        <v>1614</v>
      </c>
      <c r="S542" s="48" t="s">
        <v>1567</v>
      </c>
      <c r="T542" s="47" t="s">
        <v>1535</v>
      </c>
      <c r="U542" s="48" t="s">
        <v>1567</v>
      </c>
      <c r="V542" s="47" t="s">
        <v>1615</v>
      </c>
      <c r="W542" s="48" t="s">
        <v>1567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1638</v>
      </c>
      <c r="D543" s="56" t="s">
        <v>1570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1623</v>
      </c>
      <c r="N543" s="9" t="s">
        <v>1462</v>
      </c>
      <c r="O543" s="10" t="s">
        <v>548</v>
      </c>
      <c r="P543" s="47" t="s">
        <v>1534</v>
      </c>
      <c r="Q543" s="48" t="s">
        <v>1567</v>
      </c>
      <c r="R543" s="47" t="s">
        <v>1614</v>
      </c>
      <c r="S543" s="48" t="s">
        <v>1567</v>
      </c>
      <c r="T543" s="47" t="s">
        <v>1535</v>
      </c>
      <c r="U543" s="48" t="s">
        <v>1567</v>
      </c>
      <c r="V543" s="47" t="s">
        <v>1615</v>
      </c>
      <c r="W543" s="48" t="s">
        <v>1567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1638</v>
      </c>
      <c r="D544" s="56" t="s">
        <v>1570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1623</v>
      </c>
      <c r="N544" s="9" t="s">
        <v>1462</v>
      </c>
      <c r="O544" s="10" t="s">
        <v>549</v>
      </c>
      <c r="P544" s="47" t="s">
        <v>1534</v>
      </c>
      <c r="Q544" s="48" t="s">
        <v>1567</v>
      </c>
      <c r="R544" s="47" t="s">
        <v>1614</v>
      </c>
      <c r="S544" s="48" t="s">
        <v>1567</v>
      </c>
      <c r="T544" s="47" t="s">
        <v>1535</v>
      </c>
      <c r="U544" s="48" t="s">
        <v>1567</v>
      </c>
      <c r="V544" s="47" t="s">
        <v>1615</v>
      </c>
      <c r="W544" s="48" t="s">
        <v>1567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1638</v>
      </c>
      <c r="D545" s="56" t="s">
        <v>1570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1623</v>
      </c>
      <c r="N545" s="9" t="s">
        <v>1462</v>
      </c>
      <c r="O545" s="10" t="s">
        <v>550</v>
      </c>
      <c r="P545" s="47" t="s">
        <v>1534</v>
      </c>
      <c r="Q545" s="48" t="s">
        <v>1567</v>
      </c>
      <c r="R545" s="47" t="s">
        <v>1614</v>
      </c>
      <c r="S545" s="48" t="s">
        <v>1567</v>
      </c>
      <c r="T545" s="47" t="s">
        <v>1535</v>
      </c>
      <c r="U545" s="48" t="s">
        <v>1567</v>
      </c>
      <c r="V545" s="47" t="s">
        <v>1615</v>
      </c>
      <c r="W545" s="48" t="s">
        <v>1567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1638</v>
      </c>
      <c r="D546" s="56" t="s">
        <v>1570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1623</v>
      </c>
      <c r="N546" s="9" t="s">
        <v>1462</v>
      </c>
      <c r="O546" s="10" t="s">
        <v>551</v>
      </c>
      <c r="P546" s="47" t="s">
        <v>1534</v>
      </c>
      <c r="Q546" s="48" t="s">
        <v>1567</v>
      </c>
      <c r="R546" s="47" t="s">
        <v>1614</v>
      </c>
      <c r="S546" s="48" t="s">
        <v>1567</v>
      </c>
      <c r="T546" s="47" t="s">
        <v>1535</v>
      </c>
      <c r="U546" s="48" t="s">
        <v>1567</v>
      </c>
      <c r="V546" s="47" t="s">
        <v>1615</v>
      </c>
      <c r="W546" s="48" t="s">
        <v>1567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1664</v>
      </c>
      <c r="D547" s="56" t="s">
        <v>1570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1623</v>
      </c>
      <c r="N547" s="9" t="s">
        <v>1462</v>
      </c>
      <c r="O547" s="10" t="s">
        <v>552</v>
      </c>
      <c r="P547" s="47" t="s">
        <v>1534</v>
      </c>
      <c r="Q547" s="48" t="s">
        <v>1567</v>
      </c>
      <c r="R547" s="47" t="s">
        <v>1614</v>
      </c>
      <c r="S547" s="48" t="s">
        <v>1567</v>
      </c>
      <c r="T547" s="47" t="s">
        <v>1535</v>
      </c>
      <c r="U547" s="48" t="s">
        <v>1567</v>
      </c>
      <c r="V547" s="47" t="s">
        <v>1615</v>
      </c>
      <c r="W547" s="48" t="s">
        <v>1567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1664</v>
      </c>
      <c r="D548" s="56" t="s">
        <v>1570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1623</v>
      </c>
      <c r="N548" s="9" t="s">
        <v>1462</v>
      </c>
      <c r="O548" s="10" t="s">
        <v>553</v>
      </c>
      <c r="P548" s="47" t="s">
        <v>1534</v>
      </c>
      <c r="Q548" s="48" t="s">
        <v>1567</v>
      </c>
      <c r="R548" s="47" t="s">
        <v>1614</v>
      </c>
      <c r="S548" s="48" t="s">
        <v>1567</v>
      </c>
      <c r="T548" s="47" t="s">
        <v>1535</v>
      </c>
      <c r="U548" s="48" t="s">
        <v>1567</v>
      </c>
      <c r="V548" s="47" t="s">
        <v>1615</v>
      </c>
      <c r="W548" s="48" t="s">
        <v>1567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1664</v>
      </c>
      <c r="D549" s="56" t="s">
        <v>1570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1623</v>
      </c>
      <c r="N549" s="9" t="s">
        <v>1462</v>
      </c>
      <c r="O549" s="10" t="s">
        <v>554</v>
      </c>
      <c r="P549" s="47" t="s">
        <v>1534</v>
      </c>
      <c r="Q549" s="48" t="s">
        <v>1567</v>
      </c>
      <c r="R549" s="47" t="s">
        <v>1614</v>
      </c>
      <c r="S549" s="48" t="s">
        <v>1567</v>
      </c>
      <c r="T549" s="47" t="s">
        <v>1535</v>
      </c>
      <c r="U549" s="48" t="s">
        <v>1567</v>
      </c>
      <c r="V549" s="47" t="s">
        <v>1615</v>
      </c>
      <c r="W549" s="48" t="s">
        <v>1567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1664</v>
      </c>
      <c r="D550" s="56" t="s">
        <v>1570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1623</v>
      </c>
      <c r="N550" s="9" t="s">
        <v>1462</v>
      </c>
      <c r="O550" s="10" t="s">
        <v>555</v>
      </c>
      <c r="P550" s="47" t="s">
        <v>1534</v>
      </c>
      <c r="Q550" s="48" t="s">
        <v>1567</v>
      </c>
      <c r="R550" s="47" t="s">
        <v>1614</v>
      </c>
      <c r="S550" s="48" t="s">
        <v>1567</v>
      </c>
      <c r="T550" s="47" t="s">
        <v>1535</v>
      </c>
      <c r="U550" s="48" t="s">
        <v>1567</v>
      </c>
      <c r="V550" s="47" t="s">
        <v>1615</v>
      </c>
      <c r="W550" s="48" t="s">
        <v>1567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1664</v>
      </c>
      <c r="D551" s="56" t="s">
        <v>1570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1608</v>
      </c>
      <c r="N551" s="9" t="s">
        <v>1462</v>
      </c>
      <c r="O551" s="10" t="s">
        <v>556</v>
      </c>
      <c r="P551" s="47" t="s">
        <v>1534</v>
      </c>
      <c r="Q551" s="48" t="s">
        <v>1567</v>
      </c>
      <c r="R551" s="47" t="s">
        <v>1614</v>
      </c>
      <c r="S551" s="48" t="s">
        <v>1567</v>
      </c>
      <c r="T551" s="47" t="s">
        <v>1535</v>
      </c>
      <c r="U551" s="48" t="s">
        <v>1567</v>
      </c>
      <c r="V551" s="47" t="s">
        <v>1615</v>
      </c>
      <c r="W551" s="48" t="s">
        <v>1567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1664</v>
      </c>
      <c r="D552" s="56" t="s">
        <v>1570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1608</v>
      </c>
      <c r="N552" s="9" t="s">
        <v>1462</v>
      </c>
      <c r="O552" s="10" t="s">
        <v>557</v>
      </c>
      <c r="P552" s="47" t="s">
        <v>1534</v>
      </c>
      <c r="Q552" s="48" t="s">
        <v>1567</v>
      </c>
      <c r="R552" s="47" t="s">
        <v>1614</v>
      </c>
      <c r="S552" s="48" t="s">
        <v>1567</v>
      </c>
      <c r="T552" s="47" t="s">
        <v>1535</v>
      </c>
      <c r="U552" s="48" t="s">
        <v>1567</v>
      </c>
      <c r="V552" s="47" t="s">
        <v>1615</v>
      </c>
      <c r="W552" s="48" t="s">
        <v>1567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1664</v>
      </c>
      <c r="D553" s="56" t="s">
        <v>1570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1608</v>
      </c>
      <c r="N553" s="9" t="s">
        <v>1462</v>
      </c>
      <c r="O553" s="10" t="s">
        <v>558</v>
      </c>
      <c r="P553" s="47" t="s">
        <v>1534</v>
      </c>
      <c r="Q553" s="48" t="s">
        <v>1567</v>
      </c>
      <c r="R553" s="47" t="s">
        <v>1614</v>
      </c>
      <c r="S553" s="48" t="s">
        <v>1567</v>
      </c>
      <c r="T553" s="47" t="s">
        <v>1535</v>
      </c>
      <c r="U553" s="48" t="s">
        <v>1567</v>
      </c>
      <c r="V553" s="47" t="s">
        <v>1615</v>
      </c>
      <c r="W553" s="48" t="s">
        <v>1567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1664</v>
      </c>
      <c r="D554" s="56" t="s">
        <v>1570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1608</v>
      </c>
      <c r="N554" s="9" t="s">
        <v>1462</v>
      </c>
      <c r="O554" s="10" t="s">
        <v>559</v>
      </c>
      <c r="P554" s="47" t="s">
        <v>1534</v>
      </c>
      <c r="Q554" s="48" t="s">
        <v>1567</v>
      </c>
      <c r="R554" s="47" t="s">
        <v>1614</v>
      </c>
      <c r="S554" s="48" t="s">
        <v>1567</v>
      </c>
      <c r="T554" s="47" t="s">
        <v>1535</v>
      </c>
      <c r="U554" s="48" t="s">
        <v>1567</v>
      </c>
      <c r="V554" s="47" t="s">
        <v>1615</v>
      </c>
      <c r="W554" s="48" t="s">
        <v>1567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1664</v>
      </c>
      <c r="D555" s="56" t="s">
        <v>1570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1608</v>
      </c>
      <c r="N555" s="9" t="s">
        <v>1462</v>
      </c>
      <c r="O555" s="10" t="s">
        <v>560</v>
      </c>
      <c r="P555" s="47" t="s">
        <v>1534</v>
      </c>
      <c r="Q555" s="48" t="s">
        <v>1567</v>
      </c>
      <c r="R555" s="47" t="s">
        <v>1614</v>
      </c>
      <c r="S555" s="48" t="s">
        <v>1567</v>
      </c>
      <c r="T555" s="47" t="s">
        <v>1535</v>
      </c>
      <c r="U555" s="48" t="s">
        <v>1567</v>
      </c>
      <c r="V555" s="47" t="s">
        <v>1615</v>
      </c>
      <c r="W555" s="48" t="s">
        <v>1567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1664</v>
      </c>
      <c r="D556" s="56" t="s">
        <v>1570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1608</v>
      </c>
      <c r="N556" s="9" t="s">
        <v>1462</v>
      </c>
      <c r="O556" s="10" t="s">
        <v>1607</v>
      </c>
      <c r="P556" s="47" t="s">
        <v>1534</v>
      </c>
      <c r="Q556" s="48" t="s">
        <v>1567</v>
      </c>
      <c r="R556" s="47" t="s">
        <v>1614</v>
      </c>
      <c r="S556" s="48" t="s">
        <v>1567</v>
      </c>
      <c r="T556" s="47" t="s">
        <v>1535</v>
      </c>
      <c r="U556" s="48" t="s">
        <v>1567</v>
      </c>
      <c r="V556" s="47" t="s">
        <v>1615</v>
      </c>
      <c r="W556" s="48" t="s">
        <v>1567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1664</v>
      </c>
      <c r="D557" s="56" t="s">
        <v>1570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1608</v>
      </c>
      <c r="N557" s="9" t="s">
        <v>1462</v>
      </c>
      <c r="O557" s="10" t="s">
        <v>561</v>
      </c>
      <c r="P557" s="47" t="s">
        <v>1534</v>
      </c>
      <c r="Q557" s="48" t="s">
        <v>1567</v>
      </c>
      <c r="R557" s="47" t="s">
        <v>1614</v>
      </c>
      <c r="S557" s="48" t="s">
        <v>1567</v>
      </c>
      <c r="T557" s="47" t="s">
        <v>1535</v>
      </c>
      <c r="U557" s="48" t="s">
        <v>1567</v>
      </c>
      <c r="V557" s="47" t="s">
        <v>1615</v>
      </c>
      <c r="W557" s="48" t="s">
        <v>1567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1664</v>
      </c>
      <c r="D558" s="56" t="s">
        <v>1570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1608</v>
      </c>
      <c r="N558" s="9" t="s">
        <v>1462</v>
      </c>
      <c r="O558" s="10" t="s">
        <v>562</v>
      </c>
      <c r="P558" s="47" t="s">
        <v>1534</v>
      </c>
      <c r="Q558" s="48" t="s">
        <v>1567</v>
      </c>
      <c r="R558" s="47" t="s">
        <v>1614</v>
      </c>
      <c r="S558" s="48" t="s">
        <v>1567</v>
      </c>
      <c r="T558" s="47" t="s">
        <v>1535</v>
      </c>
      <c r="U558" s="48" t="s">
        <v>1567</v>
      </c>
      <c r="V558" s="47" t="s">
        <v>1615</v>
      </c>
      <c r="W558" s="48" t="s">
        <v>1567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1664</v>
      </c>
      <c r="D559" s="56" t="s">
        <v>1570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1608</v>
      </c>
      <c r="N559" s="9" t="s">
        <v>1462</v>
      </c>
      <c r="O559" s="10" t="s">
        <v>563</v>
      </c>
      <c r="P559" s="47" t="s">
        <v>1534</v>
      </c>
      <c r="Q559" s="48" t="s">
        <v>1567</v>
      </c>
      <c r="R559" s="47" t="s">
        <v>1614</v>
      </c>
      <c r="S559" s="48" t="s">
        <v>1567</v>
      </c>
      <c r="T559" s="47" t="s">
        <v>1535</v>
      </c>
      <c r="U559" s="48" t="s">
        <v>1567</v>
      </c>
      <c r="V559" s="47" t="s">
        <v>1615</v>
      </c>
      <c r="W559" s="48" t="s">
        <v>1567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1664</v>
      </c>
      <c r="D560" s="56" t="s">
        <v>1570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1608</v>
      </c>
      <c r="N560" s="9" t="s">
        <v>1462</v>
      </c>
      <c r="O560" s="10" t="s">
        <v>564</v>
      </c>
      <c r="P560" s="47" t="s">
        <v>1534</v>
      </c>
      <c r="Q560" s="48" t="s">
        <v>1567</v>
      </c>
      <c r="R560" s="47" t="s">
        <v>1614</v>
      </c>
      <c r="S560" s="48" t="s">
        <v>1567</v>
      </c>
      <c r="T560" s="47" t="s">
        <v>1535</v>
      </c>
      <c r="U560" s="48" t="s">
        <v>1567</v>
      </c>
      <c r="V560" s="47" t="s">
        <v>1615</v>
      </c>
      <c r="W560" s="48" t="s">
        <v>1567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1665</v>
      </c>
      <c r="D561" s="56" t="s">
        <v>1570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1608</v>
      </c>
      <c r="N561" s="9" t="s">
        <v>1462</v>
      </c>
      <c r="O561" s="10" t="s">
        <v>565</v>
      </c>
      <c r="P561" s="47" t="s">
        <v>1534</v>
      </c>
      <c r="Q561" s="48" t="s">
        <v>1567</v>
      </c>
      <c r="R561" s="47" t="s">
        <v>1614</v>
      </c>
      <c r="S561" s="48" t="s">
        <v>1567</v>
      </c>
      <c r="T561" s="47" t="s">
        <v>1535</v>
      </c>
      <c r="U561" s="48" t="s">
        <v>1567</v>
      </c>
      <c r="V561" s="47" t="s">
        <v>1615</v>
      </c>
      <c r="W561" s="48" t="s">
        <v>1567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1665</v>
      </c>
      <c r="D562" s="56" t="s">
        <v>1570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1608</v>
      </c>
      <c r="N562" s="9" t="s">
        <v>1462</v>
      </c>
      <c r="O562" s="10" t="s">
        <v>566</v>
      </c>
      <c r="P562" s="47" t="s">
        <v>1534</v>
      </c>
      <c r="Q562" s="48" t="s">
        <v>1567</v>
      </c>
      <c r="R562" s="47" t="s">
        <v>1614</v>
      </c>
      <c r="S562" s="48" t="s">
        <v>1567</v>
      </c>
      <c r="T562" s="47" t="s">
        <v>1535</v>
      </c>
      <c r="U562" s="48" t="s">
        <v>1567</v>
      </c>
      <c r="V562" s="47" t="s">
        <v>1615</v>
      </c>
      <c r="W562" s="48" t="s">
        <v>1567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1665</v>
      </c>
      <c r="D563" s="56" t="s">
        <v>1570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1608</v>
      </c>
      <c r="N563" s="9" t="s">
        <v>1462</v>
      </c>
      <c r="O563" s="10" t="s">
        <v>567</v>
      </c>
      <c r="P563" s="47" t="s">
        <v>1534</v>
      </c>
      <c r="Q563" s="48" t="s">
        <v>1567</v>
      </c>
      <c r="R563" s="47" t="s">
        <v>1614</v>
      </c>
      <c r="S563" s="48" t="s">
        <v>1567</v>
      </c>
      <c r="T563" s="47" t="s">
        <v>1535</v>
      </c>
      <c r="U563" s="48" t="s">
        <v>1567</v>
      </c>
      <c r="V563" s="47" t="s">
        <v>1615</v>
      </c>
      <c r="W563" s="48" t="s">
        <v>1567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1665</v>
      </c>
      <c r="D564" s="56" t="s">
        <v>1570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1608</v>
      </c>
      <c r="N564" s="9" t="s">
        <v>1462</v>
      </c>
      <c r="O564" s="10" t="s">
        <v>568</v>
      </c>
      <c r="P564" s="47" t="s">
        <v>1534</v>
      </c>
      <c r="Q564" s="48" t="s">
        <v>1567</v>
      </c>
      <c r="R564" s="47" t="s">
        <v>1614</v>
      </c>
      <c r="S564" s="48" t="s">
        <v>1567</v>
      </c>
      <c r="T564" s="47" t="s">
        <v>1535</v>
      </c>
      <c r="U564" s="48" t="s">
        <v>1567</v>
      </c>
      <c r="V564" s="47" t="s">
        <v>1615</v>
      </c>
      <c r="W564" s="48" t="s">
        <v>1567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1665</v>
      </c>
      <c r="D565" s="56" t="s">
        <v>1570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1608</v>
      </c>
      <c r="N565" s="9" t="s">
        <v>1462</v>
      </c>
      <c r="O565" s="10" t="s">
        <v>569</v>
      </c>
      <c r="P565" s="47" t="s">
        <v>1534</v>
      </c>
      <c r="Q565" s="48" t="s">
        <v>1567</v>
      </c>
      <c r="R565" s="47" t="s">
        <v>1614</v>
      </c>
      <c r="S565" s="48" t="s">
        <v>1567</v>
      </c>
      <c r="T565" s="47" t="s">
        <v>1535</v>
      </c>
      <c r="U565" s="48" t="s">
        <v>1567</v>
      </c>
      <c r="V565" s="47" t="s">
        <v>1615</v>
      </c>
      <c r="W565" s="48" t="s">
        <v>1567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1665</v>
      </c>
      <c r="D566" s="56" t="s">
        <v>1570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1608</v>
      </c>
      <c r="N566" s="9" t="s">
        <v>1462</v>
      </c>
      <c r="O566" s="10" t="s">
        <v>570</v>
      </c>
      <c r="P566" s="47" t="s">
        <v>1534</v>
      </c>
      <c r="Q566" s="48" t="s">
        <v>1567</v>
      </c>
      <c r="R566" s="47" t="s">
        <v>1614</v>
      </c>
      <c r="S566" s="48" t="s">
        <v>1567</v>
      </c>
      <c r="T566" s="47" t="s">
        <v>1535</v>
      </c>
      <c r="U566" s="48" t="s">
        <v>1567</v>
      </c>
      <c r="V566" s="47" t="s">
        <v>1615</v>
      </c>
      <c r="W566" s="48" t="s">
        <v>1567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1665</v>
      </c>
      <c r="D567" s="56" t="s">
        <v>1570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1609</v>
      </c>
      <c r="N567" s="9" t="s">
        <v>1462</v>
      </c>
      <c r="O567" s="10" t="s">
        <v>571</v>
      </c>
      <c r="P567" s="47" t="s">
        <v>1534</v>
      </c>
      <c r="Q567" s="48" t="s">
        <v>1567</v>
      </c>
      <c r="R567" s="47" t="s">
        <v>1614</v>
      </c>
      <c r="S567" s="48" t="s">
        <v>1567</v>
      </c>
      <c r="T567" s="47" t="s">
        <v>1535</v>
      </c>
      <c r="U567" s="48" t="s">
        <v>1567</v>
      </c>
      <c r="V567" s="47" t="s">
        <v>1615</v>
      </c>
      <c r="W567" s="48" t="s">
        <v>1567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1665</v>
      </c>
      <c r="D568" s="56" t="s">
        <v>1570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1609</v>
      </c>
      <c r="N568" s="9" t="s">
        <v>1462</v>
      </c>
      <c r="O568" s="10" t="s">
        <v>572</v>
      </c>
      <c r="P568" s="47" t="s">
        <v>1534</v>
      </c>
      <c r="Q568" s="48" t="s">
        <v>1567</v>
      </c>
      <c r="R568" s="47" t="s">
        <v>1614</v>
      </c>
      <c r="S568" s="48" t="s">
        <v>1567</v>
      </c>
      <c r="T568" s="47" t="s">
        <v>1535</v>
      </c>
      <c r="U568" s="48" t="s">
        <v>1567</v>
      </c>
      <c r="V568" s="47" t="s">
        <v>1615</v>
      </c>
      <c r="W568" s="48" t="s">
        <v>1567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1665</v>
      </c>
      <c r="D569" s="56" t="s">
        <v>1570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1609</v>
      </c>
      <c r="N569" s="9" t="s">
        <v>1462</v>
      </c>
      <c r="O569" s="10" t="s">
        <v>573</v>
      </c>
      <c r="P569" s="47" t="s">
        <v>1534</v>
      </c>
      <c r="Q569" s="48" t="s">
        <v>1567</v>
      </c>
      <c r="R569" s="47" t="s">
        <v>1614</v>
      </c>
      <c r="S569" s="48" t="s">
        <v>1567</v>
      </c>
      <c r="T569" s="47" t="s">
        <v>1535</v>
      </c>
      <c r="U569" s="48" t="s">
        <v>1567</v>
      </c>
      <c r="V569" s="47" t="s">
        <v>1615</v>
      </c>
      <c r="W569" s="48" t="s">
        <v>1567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1666</v>
      </c>
      <c r="D570" s="56" t="s">
        <v>1570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1609</v>
      </c>
      <c r="N570" s="9" t="s">
        <v>1462</v>
      </c>
      <c r="O570" s="10" t="s">
        <v>574</v>
      </c>
      <c r="P570" s="47" t="s">
        <v>1534</v>
      </c>
      <c r="Q570" s="48" t="s">
        <v>1567</v>
      </c>
      <c r="R570" s="47" t="s">
        <v>1614</v>
      </c>
      <c r="S570" s="48" t="s">
        <v>1567</v>
      </c>
      <c r="T570" s="47" t="s">
        <v>1535</v>
      </c>
      <c r="U570" s="48" t="s">
        <v>1567</v>
      </c>
      <c r="V570" s="47" t="s">
        <v>1615</v>
      </c>
      <c r="W570" s="48" t="s">
        <v>1567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1666</v>
      </c>
      <c r="D571" s="56" t="s">
        <v>1570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1609</v>
      </c>
      <c r="N571" s="9" t="s">
        <v>1462</v>
      </c>
      <c r="O571" s="10" t="s">
        <v>575</v>
      </c>
      <c r="P571" s="47" t="s">
        <v>1534</v>
      </c>
      <c r="Q571" s="48" t="s">
        <v>1567</v>
      </c>
      <c r="R571" s="47" t="s">
        <v>1614</v>
      </c>
      <c r="S571" s="48" t="s">
        <v>1567</v>
      </c>
      <c r="T571" s="47" t="s">
        <v>1535</v>
      </c>
      <c r="U571" s="48" t="s">
        <v>1567</v>
      </c>
      <c r="V571" s="47" t="s">
        <v>1615</v>
      </c>
      <c r="W571" s="48" t="s">
        <v>1567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1666</v>
      </c>
      <c r="D572" s="56" t="s">
        <v>1570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1609</v>
      </c>
      <c r="N572" s="9" t="s">
        <v>1462</v>
      </c>
      <c r="O572" s="10" t="s">
        <v>576</v>
      </c>
      <c r="P572" s="47" t="s">
        <v>1534</v>
      </c>
      <c r="Q572" s="48" t="s">
        <v>1567</v>
      </c>
      <c r="R572" s="47" t="s">
        <v>1614</v>
      </c>
      <c r="S572" s="48" t="s">
        <v>1567</v>
      </c>
      <c r="T572" s="47" t="s">
        <v>1535</v>
      </c>
      <c r="U572" s="48" t="s">
        <v>1567</v>
      </c>
      <c r="V572" s="47" t="s">
        <v>1615</v>
      </c>
      <c r="W572" s="48" t="s">
        <v>1567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1666</v>
      </c>
      <c r="D573" s="56" t="s">
        <v>1570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1609</v>
      </c>
      <c r="N573" s="9" t="s">
        <v>1462</v>
      </c>
      <c r="O573" s="10" t="s">
        <v>1602</v>
      </c>
      <c r="P573" s="47" t="s">
        <v>1534</v>
      </c>
      <c r="Q573" s="48" t="s">
        <v>1567</v>
      </c>
      <c r="R573" s="47" t="s">
        <v>1614</v>
      </c>
      <c r="S573" s="48" t="s">
        <v>1567</v>
      </c>
      <c r="T573" s="47" t="s">
        <v>1535</v>
      </c>
      <c r="U573" s="48" t="s">
        <v>1567</v>
      </c>
      <c r="V573" s="47" t="s">
        <v>1615</v>
      </c>
      <c r="W573" s="48" t="s">
        <v>1567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1666</v>
      </c>
      <c r="D574" s="56" t="s">
        <v>1570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1608</v>
      </c>
      <c r="N574" s="9" t="s">
        <v>1462</v>
      </c>
      <c r="O574" s="10" t="s">
        <v>577</v>
      </c>
      <c r="P574" s="47" t="s">
        <v>1534</v>
      </c>
      <c r="Q574" s="48" t="s">
        <v>1567</v>
      </c>
      <c r="R574" s="47" t="s">
        <v>1614</v>
      </c>
      <c r="S574" s="48" t="s">
        <v>1567</v>
      </c>
      <c r="T574" s="47" t="s">
        <v>1535</v>
      </c>
      <c r="U574" s="48" t="s">
        <v>1567</v>
      </c>
      <c r="V574" s="47" t="s">
        <v>1615</v>
      </c>
      <c r="W574" s="48" t="s">
        <v>1567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1666</v>
      </c>
      <c r="D575" s="56" t="s">
        <v>1570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1608</v>
      </c>
      <c r="N575" s="9" t="s">
        <v>1462</v>
      </c>
      <c r="O575" s="10" t="s">
        <v>578</v>
      </c>
      <c r="P575" s="47" t="s">
        <v>1534</v>
      </c>
      <c r="Q575" s="48" t="s">
        <v>1567</v>
      </c>
      <c r="R575" s="47" t="s">
        <v>1614</v>
      </c>
      <c r="S575" s="48" t="s">
        <v>1567</v>
      </c>
      <c r="T575" s="47" t="s">
        <v>1535</v>
      </c>
      <c r="U575" s="48" t="s">
        <v>1567</v>
      </c>
      <c r="V575" s="47" t="s">
        <v>1615</v>
      </c>
      <c r="W575" s="48" t="s">
        <v>1567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1666</v>
      </c>
      <c r="D576" s="56" t="s">
        <v>1570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1608</v>
      </c>
      <c r="N576" s="9" t="s">
        <v>1462</v>
      </c>
      <c r="O576" s="10" t="s">
        <v>579</v>
      </c>
      <c r="P576" s="47" t="s">
        <v>1534</v>
      </c>
      <c r="Q576" s="48" t="s">
        <v>1567</v>
      </c>
      <c r="R576" s="47" t="s">
        <v>1614</v>
      </c>
      <c r="S576" s="48" t="s">
        <v>1567</v>
      </c>
      <c r="T576" s="47" t="s">
        <v>1535</v>
      </c>
      <c r="U576" s="48" t="s">
        <v>1567</v>
      </c>
      <c r="V576" s="47" t="s">
        <v>1615</v>
      </c>
      <c r="W576" s="48" t="s">
        <v>1567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1666</v>
      </c>
      <c r="D577" s="56" t="s">
        <v>1570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1623</v>
      </c>
      <c r="N577" s="9" t="s">
        <v>1462</v>
      </c>
      <c r="O577" s="10" t="s">
        <v>580</v>
      </c>
      <c r="P577" s="47" t="s">
        <v>1534</v>
      </c>
      <c r="Q577" s="48" t="s">
        <v>1567</v>
      </c>
      <c r="R577" s="47" t="s">
        <v>1614</v>
      </c>
      <c r="S577" s="48" t="s">
        <v>1567</v>
      </c>
      <c r="T577" s="47" t="s">
        <v>1535</v>
      </c>
      <c r="U577" s="48" t="s">
        <v>1567</v>
      </c>
      <c r="V577" s="47" t="s">
        <v>1615</v>
      </c>
      <c r="W577" s="48" t="s">
        <v>1567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1666</v>
      </c>
      <c r="D578" s="56" t="s">
        <v>1570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1623</v>
      </c>
      <c r="N578" s="9" t="s">
        <v>1462</v>
      </c>
      <c r="O578" s="10" t="s">
        <v>581</v>
      </c>
      <c r="P578" s="47" t="s">
        <v>1534</v>
      </c>
      <c r="Q578" s="48" t="s">
        <v>1567</v>
      </c>
      <c r="R578" s="47" t="s">
        <v>1614</v>
      </c>
      <c r="S578" s="48" t="s">
        <v>1567</v>
      </c>
      <c r="T578" s="47" t="s">
        <v>1535</v>
      </c>
      <c r="U578" s="48" t="s">
        <v>1567</v>
      </c>
      <c r="V578" s="47" t="s">
        <v>1615</v>
      </c>
      <c r="W578" s="48" t="s">
        <v>1567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1666</v>
      </c>
      <c r="D579" s="56" t="s">
        <v>1570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1623</v>
      </c>
      <c r="N579" s="9" t="s">
        <v>1462</v>
      </c>
      <c r="O579" s="10" t="s">
        <v>582</v>
      </c>
      <c r="P579" s="47" t="s">
        <v>1534</v>
      </c>
      <c r="Q579" s="48" t="s">
        <v>1567</v>
      </c>
      <c r="R579" s="47" t="s">
        <v>1614</v>
      </c>
      <c r="S579" s="48" t="s">
        <v>1567</v>
      </c>
      <c r="T579" s="47" t="s">
        <v>1535</v>
      </c>
      <c r="U579" s="48" t="s">
        <v>1567</v>
      </c>
      <c r="V579" s="47" t="s">
        <v>1615</v>
      </c>
      <c r="W579" s="48" t="s">
        <v>1567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1666</v>
      </c>
      <c r="D580" s="56" t="s">
        <v>1570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1623</v>
      </c>
      <c r="N580" s="9" t="s">
        <v>1462</v>
      </c>
      <c r="O580" s="10" t="s">
        <v>583</v>
      </c>
      <c r="P580" s="47" t="s">
        <v>1534</v>
      </c>
      <c r="Q580" s="48" t="s">
        <v>1567</v>
      </c>
      <c r="R580" s="47" t="s">
        <v>1614</v>
      </c>
      <c r="S580" s="48" t="s">
        <v>1567</v>
      </c>
      <c r="T580" s="47" t="s">
        <v>1535</v>
      </c>
      <c r="U580" s="48" t="s">
        <v>1567</v>
      </c>
      <c r="V580" s="47" t="s">
        <v>1615</v>
      </c>
      <c r="W580" s="48" t="s">
        <v>1567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1666</v>
      </c>
      <c r="D581" s="56" t="s">
        <v>1570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1623</v>
      </c>
      <c r="N581" s="9" t="s">
        <v>1462</v>
      </c>
      <c r="O581" s="10" t="s">
        <v>1603</v>
      </c>
      <c r="P581" s="47" t="s">
        <v>1534</v>
      </c>
      <c r="Q581" s="48" t="s">
        <v>1567</v>
      </c>
      <c r="R581" s="47" t="s">
        <v>1614</v>
      </c>
      <c r="S581" s="48" t="s">
        <v>1567</v>
      </c>
      <c r="T581" s="47" t="s">
        <v>1535</v>
      </c>
      <c r="U581" s="48" t="s">
        <v>1567</v>
      </c>
      <c r="V581" s="47" t="s">
        <v>1615</v>
      </c>
      <c r="W581" s="48" t="s">
        <v>1567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1663</v>
      </c>
      <c r="D582" s="56" t="s">
        <v>1570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1623</v>
      </c>
      <c r="N582" s="9" t="s">
        <v>1462</v>
      </c>
      <c r="O582" s="10" t="s">
        <v>584</v>
      </c>
      <c r="P582" s="47" t="s">
        <v>1534</v>
      </c>
      <c r="Q582" s="48" t="s">
        <v>1567</v>
      </c>
      <c r="R582" s="47" t="s">
        <v>1614</v>
      </c>
      <c r="S582" s="48" t="s">
        <v>1567</v>
      </c>
      <c r="T582" s="47" t="s">
        <v>1535</v>
      </c>
      <c r="U582" s="48" t="s">
        <v>1567</v>
      </c>
      <c r="V582" s="47" t="s">
        <v>1615</v>
      </c>
      <c r="W582" s="48" t="s">
        <v>1567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1663</v>
      </c>
      <c r="D583" s="56" t="s">
        <v>1570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1623</v>
      </c>
      <c r="N583" s="9" t="s">
        <v>1462</v>
      </c>
      <c r="O583" s="10" t="s">
        <v>585</v>
      </c>
      <c r="P583" s="47" t="s">
        <v>1534</v>
      </c>
      <c r="Q583" s="48" t="s">
        <v>1567</v>
      </c>
      <c r="R583" s="47" t="s">
        <v>1614</v>
      </c>
      <c r="S583" s="48" t="s">
        <v>1567</v>
      </c>
      <c r="T583" s="47" t="s">
        <v>1535</v>
      </c>
      <c r="U583" s="48" t="s">
        <v>1567</v>
      </c>
      <c r="V583" s="47" t="s">
        <v>1615</v>
      </c>
      <c r="W583" s="48" t="s">
        <v>1567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1663</v>
      </c>
      <c r="D584" s="56" t="s">
        <v>1570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1623</v>
      </c>
      <c r="N584" s="9" t="s">
        <v>1462</v>
      </c>
      <c r="O584" s="10" t="s">
        <v>586</v>
      </c>
      <c r="P584" s="47" t="s">
        <v>1534</v>
      </c>
      <c r="Q584" s="48" t="s">
        <v>1567</v>
      </c>
      <c r="R584" s="47" t="s">
        <v>1614</v>
      </c>
      <c r="S584" s="48" t="s">
        <v>1567</v>
      </c>
      <c r="T584" s="47" t="s">
        <v>1535</v>
      </c>
      <c r="U584" s="48" t="s">
        <v>1567</v>
      </c>
      <c r="V584" s="47" t="s">
        <v>1615</v>
      </c>
      <c r="W584" s="48" t="s">
        <v>1567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1663</v>
      </c>
      <c r="D585" s="56" t="s">
        <v>1570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1623</v>
      </c>
      <c r="N585" s="9" t="s">
        <v>1462</v>
      </c>
      <c r="O585" s="10" t="s">
        <v>587</v>
      </c>
      <c r="P585" s="47" t="s">
        <v>1534</v>
      </c>
      <c r="Q585" s="48" t="s">
        <v>1567</v>
      </c>
      <c r="R585" s="47" t="s">
        <v>1614</v>
      </c>
      <c r="S585" s="48" t="s">
        <v>1567</v>
      </c>
      <c r="T585" s="47" t="s">
        <v>1535</v>
      </c>
      <c r="U585" s="48" t="s">
        <v>1567</v>
      </c>
      <c r="V585" s="47" t="s">
        <v>1615</v>
      </c>
      <c r="W585" s="48" t="s">
        <v>1567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1663</v>
      </c>
      <c r="D586" s="56" t="s">
        <v>1570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1623</v>
      </c>
      <c r="N586" s="9" t="s">
        <v>1462</v>
      </c>
      <c r="O586" s="10" t="s">
        <v>588</v>
      </c>
      <c r="P586" s="47" t="s">
        <v>1534</v>
      </c>
      <c r="Q586" s="48" t="s">
        <v>1567</v>
      </c>
      <c r="R586" s="47" t="s">
        <v>1614</v>
      </c>
      <c r="S586" s="48" t="s">
        <v>1567</v>
      </c>
      <c r="T586" s="47" t="s">
        <v>1535</v>
      </c>
      <c r="U586" s="48" t="s">
        <v>1567</v>
      </c>
      <c r="V586" s="47" t="s">
        <v>1615</v>
      </c>
      <c r="W586" s="48" t="s">
        <v>1567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1663</v>
      </c>
      <c r="D587" s="56" t="s">
        <v>1570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1623</v>
      </c>
      <c r="N587" s="9" t="s">
        <v>1462</v>
      </c>
      <c r="O587" s="10" t="s">
        <v>589</v>
      </c>
      <c r="P587" s="47" t="s">
        <v>1534</v>
      </c>
      <c r="Q587" s="48" t="s">
        <v>1567</v>
      </c>
      <c r="R587" s="47" t="s">
        <v>1614</v>
      </c>
      <c r="S587" s="48" t="s">
        <v>1567</v>
      </c>
      <c r="T587" s="47" t="s">
        <v>1535</v>
      </c>
      <c r="U587" s="48" t="s">
        <v>1567</v>
      </c>
      <c r="V587" s="47" t="s">
        <v>1615</v>
      </c>
      <c r="W587" s="48" t="s">
        <v>1567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1663</v>
      </c>
      <c r="D588" s="56" t="s">
        <v>1570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1623</v>
      </c>
      <c r="N588" s="9" t="s">
        <v>1462</v>
      </c>
      <c r="O588" s="10" t="s">
        <v>590</v>
      </c>
      <c r="P588" s="47" t="s">
        <v>1534</v>
      </c>
      <c r="Q588" s="48" t="s">
        <v>1567</v>
      </c>
      <c r="R588" s="47" t="s">
        <v>1614</v>
      </c>
      <c r="S588" s="48" t="s">
        <v>1567</v>
      </c>
      <c r="T588" s="47" t="s">
        <v>1535</v>
      </c>
      <c r="U588" s="48" t="s">
        <v>1567</v>
      </c>
      <c r="V588" s="47" t="s">
        <v>1615</v>
      </c>
      <c r="W588" s="48" t="s">
        <v>1567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1663</v>
      </c>
      <c r="D589" s="56" t="s">
        <v>1570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1623</v>
      </c>
      <c r="N589" s="9" t="s">
        <v>1462</v>
      </c>
      <c r="O589" s="10" t="s">
        <v>591</v>
      </c>
      <c r="P589" s="47" t="s">
        <v>1534</v>
      </c>
      <c r="Q589" s="48" t="s">
        <v>1567</v>
      </c>
      <c r="R589" s="47" t="s">
        <v>1614</v>
      </c>
      <c r="S589" s="48" t="s">
        <v>1567</v>
      </c>
      <c r="T589" s="47" t="s">
        <v>1535</v>
      </c>
      <c r="U589" s="48" t="s">
        <v>1567</v>
      </c>
      <c r="V589" s="47" t="s">
        <v>1615</v>
      </c>
      <c r="W589" s="48" t="s">
        <v>1567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1663</v>
      </c>
      <c r="D590" s="56" t="s">
        <v>1570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1623</v>
      </c>
      <c r="N590" s="9" t="s">
        <v>1462</v>
      </c>
      <c r="O590" s="10" t="s">
        <v>592</v>
      </c>
      <c r="P590" s="47" t="s">
        <v>1534</v>
      </c>
      <c r="Q590" s="48" t="s">
        <v>1567</v>
      </c>
      <c r="R590" s="47" t="s">
        <v>1614</v>
      </c>
      <c r="S590" s="48" t="s">
        <v>1567</v>
      </c>
      <c r="T590" s="47" t="s">
        <v>1535</v>
      </c>
      <c r="U590" s="48" t="s">
        <v>1567</v>
      </c>
      <c r="V590" s="47" t="s">
        <v>1615</v>
      </c>
      <c r="W590" s="48" t="s">
        <v>1567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1663</v>
      </c>
      <c r="D591" s="56" t="s">
        <v>1570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1623</v>
      </c>
      <c r="N591" s="9" t="s">
        <v>1462</v>
      </c>
      <c r="O591" s="10" t="s">
        <v>593</v>
      </c>
      <c r="P591" s="47" t="s">
        <v>1534</v>
      </c>
      <c r="Q591" s="48" t="s">
        <v>1567</v>
      </c>
      <c r="R591" s="47" t="s">
        <v>1614</v>
      </c>
      <c r="S591" s="48" t="s">
        <v>1567</v>
      </c>
      <c r="T591" s="47" t="s">
        <v>1535</v>
      </c>
      <c r="U591" s="48" t="s">
        <v>1567</v>
      </c>
      <c r="V591" s="47" t="s">
        <v>1615</v>
      </c>
      <c r="W591" s="48" t="s">
        <v>1567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1663</v>
      </c>
      <c r="D592" s="56" t="s">
        <v>1570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1623</v>
      </c>
      <c r="N592" s="9" t="s">
        <v>1462</v>
      </c>
      <c r="O592" s="10" t="s">
        <v>594</v>
      </c>
      <c r="P592" s="47" t="s">
        <v>1534</v>
      </c>
      <c r="Q592" s="48" t="s">
        <v>1567</v>
      </c>
      <c r="R592" s="47" t="s">
        <v>1614</v>
      </c>
      <c r="S592" s="48" t="s">
        <v>1567</v>
      </c>
      <c r="T592" s="47" t="s">
        <v>1535</v>
      </c>
      <c r="U592" s="48" t="s">
        <v>1567</v>
      </c>
      <c r="V592" s="47" t="s">
        <v>1615</v>
      </c>
      <c r="W592" s="48" t="s">
        <v>1567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1663</v>
      </c>
      <c r="D593" s="56" t="s">
        <v>1570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1623</v>
      </c>
      <c r="N593" s="9" t="s">
        <v>1462</v>
      </c>
      <c r="O593" s="10" t="s">
        <v>595</v>
      </c>
      <c r="P593" s="47" t="s">
        <v>1534</v>
      </c>
      <c r="Q593" s="48" t="s">
        <v>1567</v>
      </c>
      <c r="R593" s="47" t="s">
        <v>1614</v>
      </c>
      <c r="S593" s="48" t="s">
        <v>1567</v>
      </c>
      <c r="T593" s="47" t="s">
        <v>1535</v>
      </c>
      <c r="U593" s="48" t="s">
        <v>1567</v>
      </c>
      <c r="V593" s="47" t="s">
        <v>1615</v>
      </c>
      <c r="W593" s="48" t="s">
        <v>1567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1663</v>
      </c>
      <c r="D594" s="56" t="s">
        <v>1570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1623</v>
      </c>
      <c r="N594" s="9" t="s">
        <v>1462</v>
      </c>
      <c r="O594" s="10" t="s">
        <v>596</v>
      </c>
      <c r="P594" s="47" t="s">
        <v>1534</v>
      </c>
      <c r="Q594" s="48" t="s">
        <v>1567</v>
      </c>
      <c r="R594" s="47" t="s">
        <v>1614</v>
      </c>
      <c r="S594" s="48" t="s">
        <v>1567</v>
      </c>
      <c r="T594" s="47" t="s">
        <v>1535</v>
      </c>
      <c r="U594" s="48" t="s">
        <v>1567</v>
      </c>
      <c r="V594" s="47" t="s">
        <v>1615</v>
      </c>
      <c r="W594" s="48" t="s">
        <v>1567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1663</v>
      </c>
      <c r="D595" s="56" t="s">
        <v>1570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1623</v>
      </c>
      <c r="N595" s="9" t="s">
        <v>1462</v>
      </c>
      <c r="O595" s="10" t="s">
        <v>597</v>
      </c>
      <c r="P595" s="47" t="s">
        <v>1534</v>
      </c>
      <c r="Q595" s="48" t="s">
        <v>1567</v>
      </c>
      <c r="R595" s="47" t="s">
        <v>1614</v>
      </c>
      <c r="S595" s="48" t="s">
        <v>1567</v>
      </c>
      <c r="T595" s="47" t="s">
        <v>1535</v>
      </c>
      <c r="U595" s="48" t="s">
        <v>1567</v>
      </c>
      <c r="V595" s="47" t="s">
        <v>1615</v>
      </c>
      <c r="W595" s="48" t="s">
        <v>1567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1663</v>
      </c>
      <c r="D596" s="56" t="s">
        <v>1570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1623</v>
      </c>
      <c r="N596" s="9" t="s">
        <v>1462</v>
      </c>
      <c r="O596" s="10" t="s">
        <v>598</v>
      </c>
      <c r="P596" s="47" t="s">
        <v>1534</v>
      </c>
      <c r="Q596" s="48" t="s">
        <v>1567</v>
      </c>
      <c r="R596" s="47" t="s">
        <v>1614</v>
      </c>
      <c r="S596" s="48" t="s">
        <v>1567</v>
      </c>
      <c r="T596" s="47" t="s">
        <v>1535</v>
      </c>
      <c r="U596" s="48" t="s">
        <v>1567</v>
      </c>
      <c r="V596" s="47" t="s">
        <v>1615</v>
      </c>
      <c r="W596" s="48" t="s">
        <v>1567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1663</v>
      </c>
      <c r="D597" s="56" t="s">
        <v>1570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1623</v>
      </c>
      <c r="N597" s="9" t="s">
        <v>1462</v>
      </c>
      <c r="O597" s="10" t="s">
        <v>599</v>
      </c>
      <c r="P597" s="47" t="s">
        <v>1534</v>
      </c>
      <c r="Q597" s="48" t="s">
        <v>1567</v>
      </c>
      <c r="R597" s="47" t="s">
        <v>1614</v>
      </c>
      <c r="S597" s="48" t="s">
        <v>1567</v>
      </c>
      <c r="T597" s="47" t="s">
        <v>1535</v>
      </c>
      <c r="U597" s="48" t="s">
        <v>1567</v>
      </c>
      <c r="V597" s="47" t="s">
        <v>1615</v>
      </c>
      <c r="W597" s="48" t="s">
        <v>1567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1667</v>
      </c>
      <c r="D598" s="56" t="s">
        <v>1570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1623</v>
      </c>
      <c r="N598" s="9" t="s">
        <v>1462</v>
      </c>
      <c r="O598" s="10" t="s">
        <v>600</v>
      </c>
      <c r="P598" s="47" t="s">
        <v>1534</v>
      </c>
      <c r="Q598" s="48" t="s">
        <v>1567</v>
      </c>
      <c r="R598" s="47" t="s">
        <v>1614</v>
      </c>
      <c r="S598" s="48" t="s">
        <v>1567</v>
      </c>
      <c r="T598" s="47" t="s">
        <v>1535</v>
      </c>
      <c r="U598" s="48" t="s">
        <v>1567</v>
      </c>
      <c r="V598" s="47" t="s">
        <v>1615</v>
      </c>
      <c r="W598" s="48" t="s">
        <v>1567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1667</v>
      </c>
      <c r="D599" s="56" t="s">
        <v>1570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1623</v>
      </c>
      <c r="N599" s="9" t="s">
        <v>1462</v>
      </c>
      <c r="O599" s="10" t="s">
        <v>601</v>
      </c>
      <c r="P599" s="47" t="s">
        <v>1534</v>
      </c>
      <c r="Q599" s="48" t="s">
        <v>1567</v>
      </c>
      <c r="R599" s="47" t="s">
        <v>1614</v>
      </c>
      <c r="S599" s="48" t="s">
        <v>1567</v>
      </c>
      <c r="T599" s="47" t="s">
        <v>1535</v>
      </c>
      <c r="U599" s="48" t="s">
        <v>1567</v>
      </c>
      <c r="V599" s="47" t="s">
        <v>1615</v>
      </c>
      <c r="W599" s="48" t="s">
        <v>1567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1667</v>
      </c>
      <c r="D600" s="56" t="s">
        <v>1570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1623</v>
      </c>
      <c r="N600" s="9" t="s">
        <v>1462</v>
      </c>
      <c r="O600" s="10" t="s">
        <v>602</v>
      </c>
      <c r="P600" s="47" t="s">
        <v>1534</v>
      </c>
      <c r="Q600" s="48" t="s">
        <v>1567</v>
      </c>
      <c r="R600" s="47" t="s">
        <v>1614</v>
      </c>
      <c r="S600" s="48" t="s">
        <v>1567</v>
      </c>
      <c r="T600" s="47" t="s">
        <v>1535</v>
      </c>
      <c r="U600" s="48" t="s">
        <v>1567</v>
      </c>
      <c r="V600" s="47" t="s">
        <v>1615</v>
      </c>
      <c r="W600" s="48" t="s">
        <v>1567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1667</v>
      </c>
      <c r="D601" s="56" t="s">
        <v>1570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1623</v>
      </c>
      <c r="N601" s="9" t="s">
        <v>1462</v>
      </c>
      <c r="O601" s="10" t="s">
        <v>603</v>
      </c>
      <c r="P601" s="47" t="s">
        <v>1534</v>
      </c>
      <c r="Q601" s="48" t="s">
        <v>1567</v>
      </c>
      <c r="R601" s="47" t="s">
        <v>1614</v>
      </c>
      <c r="S601" s="48" t="s">
        <v>1567</v>
      </c>
      <c r="T601" s="47" t="s">
        <v>1535</v>
      </c>
      <c r="U601" s="48" t="s">
        <v>1567</v>
      </c>
      <c r="V601" s="47" t="s">
        <v>1615</v>
      </c>
      <c r="W601" s="48" t="s">
        <v>1567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1667</v>
      </c>
      <c r="D602" s="56" t="s">
        <v>1570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1623</v>
      </c>
      <c r="N602" s="9" t="s">
        <v>1462</v>
      </c>
      <c r="O602" s="10" t="s">
        <v>604</v>
      </c>
      <c r="P602" s="47" t="s">
        <v>1534</v>
      </c>
      <c r="Q602" s="48" t="s">
        <v>1567</v>
      </c>
      <c r="R602" s="47" t="s">
        <v>1614</v>
      </c>
      <c r="S602" s="48" t="s">
        <v>1567</v>
      </c>
      <c r="T602" s="47" t="s">
        <v>1535</v>
      </c>
      <c r="U602" s="48" t="s">
        <v>1567</v>
      </c>
      <c r="V602" s="47" t="s">
        <v>1615</v>
      </c>
      <c r="W602" s="48" t="s">
        <v>1567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1667</v>
      </c>
      <c r="D603" s="56" t="s">
        <v>1570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1623</v>
      </c>
      <c r="N603" s="9" t="s">
        <v>1462</v>
      </c>
      <c r="O603" s="10" t="s">
        <v>605</v>
      </c>
      <c r="P603" s="47" t="s">
        <v>1534</v>
      </c>
      <c r="Q603" s="48" t="s">
        <v>1567</v>
      </c>
      <c r="R603" s="47" t="s">
        <v>1614</v>
      </c>
      <c r="S603" s="48" t="s">
        <v>1567</v>
      </c>
      <c r="T603" s="47" t="s">
        <v>1535</v>
      </c>
      <c r="U603" s="48" t="s">
        <v>1567</v>
      </c>
      <c r="V603" s="47" t="s">
        <v>1615</v>
      </c>
      <c r="W603" s="48" t="s">
        <v>1567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1667</v>
      </c>
      <c r="D604" s="56" t="s">
        <v>1570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1623</v>
      </c>
      <c r="N604" s="9" t="s">
        <v>1462</v>
      </c>
      <c r="O604" s="10" t="s">
        <v>1604</v>
      </c>
      <c r="P604" s="47" t="s">
        <v>1534</v>
      </c>
      <c r="Q604" s="48" t="s">
        <v>1567</v>
      </c>
      <c r="R604" s="47" t="s">
        <v>1614</v>
      </c>
      <c r="S604" s="48" t="s">
        <v>1567</v>
      </c>
      <c r="T604" s="47" t="s">
        <v>1535</v>
      </c>
      <c r="U604" s="48" t="s">
        <v>1567</v>
      </c>
      <c r="V604" s="47" t="s">
        <v>1615</v>
      </c>
      <c r="W604" s="48" t="s">
        <v>1567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1667</v>
      </c>
      <c r="D605" s="56" t="s">
        <v>1570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1623</v>
      </c>
      <c r="N605" s="9" t="s">
        <v>1462</v>
      </c>
      <c r="O605" s="10" t="s">
        <v>606</v>
      </c>
      <c r="P605" s="47" t="s">
        <v>1534</v>
      </c>
      <c r="Q605" s="48" t="s">
        <v>1567</v>
      </c>
      <c r="R605" s="47" t="s">
        <v>1614</v>
      </c>
      <c r="S605" s="48" t="s">
        <v>1567</v>
      </c>
      <c r="T605" s="47" t="s">
        <v>1535</v>
      </c>
      <c r="U605" s="48" t="s">
        <v>1567</v>
      </c>
      <c r="V605" s="47" t="s">
        <v>1615</v>
      </c>
      <c r="W605" s="48" t="s">
        <v>1567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1667</v>
      </c>
      <c r="D606" s="56" t="s">
        <v>1570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1623</v>
      </c>
      <c r="N606" s="9" t="s">
        <v>1462</v>
      </c>
      <c r="O606" s="10" t="s">
        <v>607</v>
      </c>
      <c r="P606" s="47" t="s">
        <v>1534</v>
      </c>
      <c r="Q606" s="48" t="s">
        <v>1567</v>
      </c>
      <c r="R606" s="47" t="s">
        <v>1614</v>
      </c>
      <c r="S606" s="48" t="s">
        <v>1567</v>
      </c>
      <c r="T606" s="47" t="s">
        <v>1535</v>
      </c>
      <c r="U606" s="48" t="s">
        <v>1567</v>
      </c>
      <c r="V606" s="47" t="s">
        <v>1615</v>
      </c>
      <c r="W606" s="48" t="s">
        <v>1567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1667</v>
      </c>
      <c r="D607" s="56" t="s">
        <v>1570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1623</v>
      </c>
      <c r="N607" s="9" t="s">
        <v>1462</v>
      </c>
      <c r="O607" s="10" t="s">
        <v>608</v>
      </c>
      <c r="P607" s="47" t="s">
        <v>1534</v>
      </c>
      <c r="Q607" s="48" t="s">
        <v>1567</v>
      </c>
      <c r="R607" s="47" t="s">
        <v>1614</v>
      </c>
      <c r="S607" s="48" t="s">
        <v>1567</v>
      </c>
      <c r="T607" s="47" t="s">
        <v>1535</v>
      </c>
      <c r="U607" s="48" t="s">
        <v>1567</v>
      </c>
      <c r="V607" s="47" t="s">
        <v>1615</v>
      </c>
      <c r="W607" s="48" t="s">
        <v>1567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1667</v>
      </c>
      <c r="D608" s="56" t="s">
        <v>1570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1623</v>
      </c>
      <c r="N608" s="9" t="s">
        <v>1462</v>
      </c>
      <c r="O608" s="10" t="s">
        <v>609</v>
      </c>
      <c r="P608" s="47" t="s">
        <v>1534</v>
      </c>
      <c r="Q608" s="48" t="s">
        <v>1567</v>
      </c>
      <c r="R608" s="47" t="s">
        <v>1614</v>
      </c>
      <c r="S608" s="48" t="s">
        <v>1567</v>
      </c>
      <c r="T608" s="47" t="s">
        <v>1535</v>
      </c>
      <c r="U608" s="48" t="s">
        <v>1567</v>
      </c>
      <c r="V608" s="47" t="s">
        <v>1615</v>
      </c>
      <c r="W608" s="48" t="s">
        <v>1567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1667</v>
      </c>
      <c r="D609" s="56" t="s">
        <v>1570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1623</v>
      </c>
      <c r="N609" s="9" t="s">
        <v>1462</v>
      </c>
      <c r="O609" s="10" t="s">
        <v>610</v>
      </c>
      <c r="P609" s="47" t="s">
        <v>1534</v>
      </c>
      <c r="Q609" s="48" t="s">
        <v>1567</v>
      </c>
      <c r="R609" s="47" t="s">
        <v>1614</v>
      </c>
      <c r="S609" s="48" t="s">
        <v>1567</v>
      </c>
      <c r="T609" s="47" t="s">
        <v>1535</v>
      </c>
      <c r="U609" s="48" t="s">
        <v>1567</v>
      </c>
      <c r="V609" s="47" t="s">
        <v>1615</v>
      </c>
      <c r="W609" s="48" t="s">
        <v>1567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1667</v>
      </c>
      <c r="D610" s="56" t="s">
        <v>1570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1623</v>
      </c>
      <c r="N610" s="9" t="s">
        <v>1462</v>
      </c>
      <c r="O610" s="10" t="s">
        <v>611</v>
      </c>
      <c r="P610" s="47" t="s">
        <v>1534</v>
      </c>
      <c r="Q610" s="48" t="s">
        <v>1567</v>
      </c>
      <c r="R610" s="47" t="s">
        <v>1614</v>
      </c>
      <c r="S610" s="48" t="s">
        <v>1567</v>
      </c>
      <c r="T610" s="47" t="s">
        <v>1535</v>
      </c>
      <c r="U610" s="48" t="s">
        <v>1567</v>
      </c>
      <c r="V610" s="47" t="s">
        <v>1615</v>
      </c>
      <c r="W610" s="48" t="s">
        <v>1567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1667</v>
      </c>
      <c r="D611" s="56" t="s">
        <v>1570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1623</v>
      </c>
      <c r="N611" s="9" t="s">
        <v>1462</v>
      </c>
      <c r="O611" s="10" t="s">
        <v>612</v>
      </c>
      <c r="P611" s="47" t="s">
        <v>1534</v>
      </c>
      <c r="Q611" s="48" t="s">
        <v>1567</v>
      </c>
      <c r="R611" s="47" t="s">
        <v>1614</v>
      </c>
      <c r="S611" s="48" t="s">
        <v>1567</v>
      </c>
      <c r="T611" s="47" t="s">
        <v>1535</v>
      </c>
      <c r="U611" s="48" t="s">
        <v>1567</v>
      </c>
      <c r="V611" s="47" t="s">
        <v>1615</v>
      </c>
      <c r="W611" s="48" t="s">
        <v>1567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1667</v>
      </c>
      <c r="D612" s="56" t="s">
        <v>1570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1623</v>
      </c>
      <c r="N612" s="9" t="s">
        <v>1462</v>
      </c>
      <c r="O612" s="10" t="s">
        <v>613</v>
      </c>
      <c r="P612" s="47" t="s">
        <v>1534</v>
      </c>
      <c r="Q612" s="48" t="s">
        <v>1567</v>
      </c>
      <c r="R612" s="47" t="s">
        <v>1614</v>
      </c>
      <c r="S612" s="48" t="s">
        <v>1567</v>
      </c>
      <c r="T612" s="47" t="s">
        <v>1535</v>
      </c>
      <c r="U612" s="48" t="s">
        <v>1567</v>
      </c>
      <c r="V612" s="47" t="s">
        <v>1615</v>
      </c>
      <c r="W612" s="48" t="s">
        <v>1567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1667</v>
      </c>
      <c r="D613" s="56" t="s">
        <v>1570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1623</v>
      </c>
      <c r="N613" s="9" t="s">
        <v>1462</v>
      </c>
      <c r="O613" s="10" t="s">
        <v>614</v>
      </c>
      <c r="P613" s="47" t="s">
        <v>1534</v>
      </c>
      <c r="Q613" s="48" t="s">
        <v>1567</v>
      </c>
      <c r="R613" s="47" t="s">
        <v>1614</v>
      </c>
      <c r="S613" s="48" t="s">
        <v>1567</v>
      </c>
      <c r="T613" s="47" t="s">
        <v>1535</v>
      </c>
      <c r="U613" s="48" t="s">
        <v>1567</v>
      </c>
      <c r="V613" s="47" t="s">
        <v>1615</v>
      </c>
      <c r="W613" s="48" t="s">
        <v>1567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1667</v>
      </c>
      <c r="D614" s="56" t="s">
        <v>1570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1623</v>
      </c>
      <c r="N614" s="9" t="s">
        <v>1462</v>
      </c>
      <c r="O614" s="10" t="s">
        <v>615</v>
      </c>
      <c r="P614" s="47" t="s">
        <v>1534</v>
      </c>
      <c r="Q614" s="48" t="s">
        <v>1567</v>
      </c>
      <c r="R614" s="47" t="s">
        <v>1614</v>
      </c>
      <c r="S614" s="48" t="s">
        <v>1567</v>
      </c>
      <c r="T614" s="47" t="s">
        <v>1535</v>
      </c>
      <c r="U614" s="48" t="s">
        <v>1567</v>
      </c>
      <c r="V614" s="47" t="s">
        <v>1615</v>
      </c>
      <c r="W614" s="48" t="s">
        <v>1567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1667</v>
      </c>
      <c r="D615" s="56" t="s">
        <v>1570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1623</v>
      </c>
      <c r="N615" s="9" t="s">
        <v>1462</v>
      </c>
      <c r="O615" s="10" t="s">
        <v>616</v>
      </c>
      <c r="P615" s="47" t="s">
        <v>1534</v>
      </c>
      <c r="Q615" s="48" t="s">
        <v>1567</v>
      </c>
      <c r="R615" s="47" t="s">
        <v>1614</v>
      </c>
      <c r="S615" s="48" t="s">
        <v>1567</v>
      </c>
      <c r="T615" s="47" t="s">
        <v>1535</v>
      </c>
      <c r="U615" s="48" t="s">
        <v>1567</v>
      </c>
      <c r="V615" s="47" t="s">
        <v>1615</v>
      </c>
      <c r="W615" s="48" t="s">
        <v>1567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1667</v>
      </c>
      <c r="D616" s="56" t="s">
        <v>1570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1623</v>
      </c>
      <c r="N616" s="9" t="s">
        <v>1462</v>
      </c>
      <c r="O616" s="10" t="s">
        <v>617</v>
      </c>
      <c r="P616" s="47" t="s">
        <v>1534</v>
      </c>
      <c r="Q616" s="48" t="s">
        <v>1567</v>
      </c>
      <c r="R616" s="47" t="s">
        <v>1614</v>
      </c>
      <c r="S616" s="48" t="s">
        <v>1567</v>
      </c>
      <c r="T616" s="47" t="s">
        <v>1535</v>
      </c>
      <c r="U616" s="48" t="s">
        <v>1567</v>
      </c>
      <c r="V616" s="47" t="s">
        <v>1615</v>
      </c>
      <c r="W616" s="48" t="s">
        <v>1567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1667</v>
      </c>
      <c r="D617" s="56" t="s">
        <v>1570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1623</v>
      </c>
      <c r="N617" s="9" t="s">
        <v>1462</v>
      </c>
      <c r="O617" s="10" t="s">
        <v>618</v>
      </c>
      <c r="P617" s="47" t="s">
        <v>1534</v>
      </c>
      <c r="Q617" s="48" t="s">
        <v>1567</v>
      </c>
      <c r="R617" s="47" t="s">
        <v>1614</v>
      </c>
      <c r="S617" s="48" t="s">
        <v>1567</v>
      </c>
      <c r="T617" s="47" t="s">
        <v>1535</v>
      </c>
      <c r="U617" s="48" t="s">
        <v>1567</v>
      </c>
      <c r="V617" s="47" t="s">
        <v>1615</v>
      </c>
      <c r="W617" s="48" t="s">
        <v>1567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1667</v>
      </c>
      <c r="D618" s="56" t="s">
        <v>1570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1623</v>
      </c>
      <c r="N618" s="9" t="s">
        <v>1462</v>
      </c>
      <c r="O618" s="10" t="s">
        <v>619</v>
      </c>
      <c r="P618" s="47" t="s">
        <v>1534</v>
      </c>
      <c r="Q618" s="48" t="s">
        <v>1567</v>
      </c>
      <c r="R618" s="47" t="s">
        <v>1614</v>
      </c>
      <c r="S618" s="48" t="s">
        <v>1567</v>
      </c>
      <c r="T618" s="47" t="s">
        <v>1535</v>
      </c>
      <c r="U618" s="48" t="s">
        <v>1567</v>
      </c>
      <c r="V618" s="47" t="s">
        <v>1615</v>
      </c>
      <c r="W618" s="48" t="s">
        <v>1567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1667</v>
      </c>
      <c r="D619" s="56" t="s">
        <v>1570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1623</v>
      </c>
      <c r="N619" s="9" t="s">
        <v>1462</v>
      </c>
      <c r="O619" s="10" t="s">
        <v>620</v>
      </c>
      <c r="P619" s="47" t="s">
        <v>1534</v>
      </c>
      <c r="Q619" s="48" t="s">
        <v>1567</v>
      </c>
      <c r="R619" s="47" t="s">
        <v>1614</v>
      </c>
      <c r="S619" s="48" t="s">
        <v>1567</v>
      </c>
      <c r="T619" s="47" t="s">
        <v>1535</v>
      </c>
      <c r="U619" s="48" t="s">
        <v>1567</v>
      </c>
      <c r="V619" s="47" t="s">
        <v>1615</v>
      </c>
      <c r="W619" s="48" t="s">
        <v>1567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1667</v>
      </c>
      <c r="D620" s="56" t="s">
        <v>1570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1623</v>
      </c>
      <c r="N620" s="9" t="s">
        <v>1462</v>
      </c>
      <c r="O620" s="10" t="s">
        <v>621</v>
      </c>
      <c r="P620" s="47" t="s">
        <v>1534</v>
      </c>
      <c r="Q620" s="48" t="s">
        <v>1567</v>
      </c>
      <c r="R620" s="47" t="s">
        <v>1614</v>
      </c>
      <c r="S620" s="48" t="s">
        <v>1567</v>
      </c>
      <c r="T620" s="47" t="s">
        <v>1535</v>
      </c>
      <c r="U620" s="48" t="s">
        <v>1567</v>
      </c>
      <c r="V620" s="47" t="s">
        <v>1615</v>
      </c>
      <c r="W620" s="48" t="s">
        <v>1567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1667</v>
      </c>
      <c r="D621" s="56" t="s">
        <v>1570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1623</v>
      </c>
      <c r="N621" s="9" t="s">
        <v>1462</v>
      </c>
      <c r="O621" s="10" t="s">
        <v>622</v>
      </c>
      <c r="P621" s="47" t="s">
        <v>1534</v>
      </c>
      <c r="Q621" s="48" t="s">
        <v>1567</v>
      </c>
      <c r="R621" s="47" t="s">
        <v>1614</v>
      </c>
      <c r="S621" s="48" t="s">
        <v>1567</v>
      </c>
      <c r="T621" s="47" t="s">
        <v>1535</v>
      </c>
      <c r="U621" s="48" t="s">
        <v>1567</v>
      </c>
      <c r="V621" s="47" t="s">
        <v>1615</v>
      </c>
      <c r="W621" s="48" t="s">
        <v>1567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1667</v>
      </c>
      <c r="D622" s="56" t="s">
        <v>1570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1623</v>
      </c>
      <c r="N622" s="9" t="s">
        <v>1462</v>
      </c>
      <c r="O622" s="10" t="s">
        <v>623</v>
      </c>
      <c r="P622" s="47" t="s">
        <v>1534</v>
      </c>
      <c r="Q622" s="48" t="s">
        <v>1567</v>
      </c>
      <c r="R622" s="47" t="s">
        <v>1614</v>
      </c>
      <c r="S622" s="48" t="s">
        <v>1567</v>
      </c>
      <c r="T622" s="47" t="s">
        <v>1535</v>
      </c>
      <c r="U622" s="48" t="s">
        <v>1567</v>
      </c>
      <c r="V622" s="47" t="s">
        <v>1615</v>
      </c>
      <c r="W622" s="48" t="s">
        <v>1567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1667</v>
      </c>
      <c r="D623" s="56" t="s">
        <v>1570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1623</v>
      </c>
      <c r="N623" s="9" t="s">
        <v>1462</v>
      </c>
      <c r="O623" s="10" t="s">
        <v>624</v>
      </c>
      <c r="P623" s="47" t="s">
        <v>1534</v>
      </c>
      <c r="Q623" s="48" t="s">
        <v>1567</v>
      </c>
      <c r="R623" s="47" t="s">
        <v>1614</v>
      </c>
      <c r="S623" s="48" t="s">
        <v>1567</v>
      </c>
      <c r="T623" s="47" t="s">
        <v>1535</v>
      </c>
      <c r="U623" s="48" t="s">
        <v>1567</v>
      </c>
      <c r="V623" s="47" t="s">
        <v>1615</v>
      </c>
      <c r="W623" s="48" t="s">
        <v>1567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1667</v>
      </c>
      <c r="D624" s="56" t="s">
        <v>1570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1623</v>
      </c>
      <c r="N624" s="9" t="s">
        <v>1462</v>
      </c>
      <c r="O624" s="10" t="s">
        <v>625</v>
      </c>
      <c r="P624" s="47" t="s">
        <v>1534</v>
      </c>
      <c r="Q624" s="48" t="s">
        <v>1567</v>
      </c>
      <c r="R624" s="47" t="s">
        <v>1614</v>
      </c>
      <c r="S624" s="48" t="s">
        <v>1567</v>
      </c>
      <c r="T624" s="47" t="s">
        <v>1535</v>
      </c>
      <c r="U624" s="48" t="s">
        <v>1567</v>
      </c>
      <c r="V624" s="47" t="s">
        <v>1615</v>
      </c>
      <c r="W624" s="48" t="s">
        <v>1567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1667</v>
      </c>
      <c r="D625" s="56" t="s">
        <v>1570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1623</v>
      </c>
      <c r="N625" s="9" t="s">
        <v>1462</v>
      </c>
      <c r="O625" s="10" t="s">
        <v>626</v>
      </c>
      <c r="P625" s="47" t="s">
        <v>1534</v>
      </c>
      <c r="Q625" s="48" t="s">
        <v>1567</v>
      </c>
      <c r="R625" s="47" t="s">
        <v>1614</v>
      </c>
      <c r="S625" s="48" t="s">
        <v>1567</v>
      </c>
      <c r="T625" s="47" t="s">
        <v>1535</v>
      </c>
      <c r="U625" s="48" t="s">
        <v>1567</v>
      </c>
      <c r="V625" s="47" t="s">
        <v>1615</v>
      </c>
      <c r="W625" s="48" t="s">
        <v>1567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1667</v>
      </c>
      <c r="D626" s="56" t="s">
        <v>1570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1623</v>
      </c>
      <c r="N626" s="9" t="s">
        <v>1462</v>
      </c>
      <c r="O626" s="10" t="s">
        <v>627</v>
      </c>
      <c r="P626" s="47" t="s">
        <v>1534</v>
      </c>
      <c r="Q626" s="48" t="s">
        <v>1567</v>
      </c>
      <c r="R626" s="47" t="s">
        <v>1614</v>
      </c>
      <c r="S626" s="48" t="s">
        <v>1567</v>
      </c>
      <c r="T626" s="47" t="s">
        <v>1535</v>
      </c>
      <c r="U626" s="48" t="s">
        <v>1567</v>
      </c>
      <c r="V626" s="47" t="s">
        <v>1615</v>
      </c>
      <c r="W626" s="48" t="s">
        <v>1567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1667</v>
      </c>
      <c r="D627" s="56" t="s">
        <v>1570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1623</v>
      </c>
      <c r="N627" s="9" t="s">
        <v>1462</v>
      </c>
      <c r="O627" s="10" t="s">
        <v>628</v>
      </c>
      <c r="P627" s="47" t="s">
        <v>1534</v>
      </c>
      <c r="Q627" s="48" t="s">
        <v>1567</v>
      </c>
      <c r="R627" s="47" t="s">
        <v>1614</v>
      </c>
      <c r="S627" s="48" t="s">
        <v>1567</v>
      </c>
      <c r="T627" s="47" t="s">
        <v>1535</v>
      </c>
      <c r="U627" s="48" t="s">
        <v>1567</v>
      </c>
      <c r="V627" s="47" t="s">
        <v>1615</v>
      </c>
      <c r="W627" s="48" t="s">
        <v>1567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1667</v>
      </c>
      <c r="D628" s="56" t="s">
        <v>1570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1623</v>
      </c>
      <c r="N628" s="9" t="s">
        <v>1462</v>
      </c>
      <c r="O628" s="10" t="s">
        <v>629</v>
      </c>
      <c r="P628" s="47" t="s">
        <v>1534</v>
      </c>
      <c r="Q628" s="48" t="s">
        <v>1567</v>
      </c>
      <c r="R628" s="47" t="s">
        <v>1614</v>
      </c>
      <c r="S628" s="48" t="s">
        <v>1567</v>
      </c>
      <c r="T628" s="47" t="s">
        <v>1535</v>
      </c>
      <c r="U628" s="48" t="s">
        <v>1567</v>
      </c>
      <c r="V628" s="47" t="s">
        <v>1615</v>
      </c>
      <c r="W628" s="48" t="s">
        <v>1567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1639</v>
      </c>
      <c r="D629" s="56" t="s">
        <v>1570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1610</v>
      </c>
      <c r="N629" s="9" t="s">
        <v>1462</v>
      </c>
      <c r="O629" s="10" t="s">
        <v>630</v>
      </c>
      <c r="P629" s="47" t="s">
        <v>1534</v>
      </c>
      <c r="Q629" s="48" t="s">
        <v>1567</v>
      </c>
      <c r="R629" s="47" t="s">
        <v>1614</v>
      </c>
      <c r="S629" s="48" t="s">
        <v>1567</v>
      </c>
      <c r="T629" s="47" t="s">
        <v>1535</v>
      </c>
      <c r="U629" s="48" t="s">
        <v>1567</v>
      </c>
      <c r="V629" s="47" t="s">
        <v>1615</v>
      </c>
      <c r="W629" s="48" t="s">
        <v>1567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1639</v>
      </c>
      <c r="D630" s="56" t="s">
        <v>1570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1610</v>
      </c>
      <c r="N630" s="9" t="s">
        <v>1462</v>
      </c>
      <c r="O630" s="10" t="s">
        <v>631</v>
      </c>
      <c r="P630" s="47" t="s">
        <v>1534</v>
      </c>
      <c r="Q630" s="48" t="s">
        <v>1567</v>
      </c>
      <c r="R630" s="47" t="s">
        <v>1614</v>
      </c>
      <c r="S630" s="48" t="s">
        <v>1567</v>
      </c>
      <c r="T630" s="47" t="s">
        <v>1535</v>
      </c>
      <c r="U630" s="48" t="s">
        <v>1567</v>
      </c>
      <c r="V630" s="47" t="s">
        <v>1615</v>
      </c>
      <c r="W630" s="48" t="s">
        <v>1567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1639</v>
      </c>
      <c r="D631" s="56" t="s">
        <v>1570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1610</v>
      </c>
      <c r="N631" s="9" t="s">
        <v>1462</v>
      </c>
      <c r="O631" s="10" t="s">
        <v>632</v>
      </c>
      <c r="P631" s="47" t="s">
        <v>1534</v>
      </c>
      <c r="Q631" s="48" t="s">
        <v>1567</v>
      </c>
      <c r="R631" s="47" t="s">
        <v>1614</v>
      </c>
      <c r="S631" s="48" t="s">
        <v>1567</v>
      </c>
      <c r="T631" s="47" t="s">
        <v>1535</v>
      </c>
      <c r="U631" s="48" t="s">
        <v>1567</v>
      </c>
      <c r="V631" s="47" t="s">
        <v>1615</v>
      </c>
      <c r="W631" s="48" t="s">
        <v>1567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1639</v>
      </c>
      <c r="D632" s="56" t="s">
        <v>1570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1610</v>
      </c>
      <c r="N632" s="9" t="s">
        <v>1462</v>
      </c>
      <c r="O632" s="10" t="s">
        <v>633</v>
      </c>
      <c r="P632" s="47" t="s">
        <v>1534</v>
      </c>
      <c r="Q632" s="48" t="s">
        <v>1567</v>
      </c>
      <c r="R632" s="47" t="s">
        <v>1614</v>
      </c>
      <c r="S632" s="48" t="s">
        <v>1567</v>
      </c>
      <c r="T632" s="47" t="s">
        <v>1535</v>
      </c>
      <c r="U632" s="48" t="s">
        <v>1567</v>
      </c>
      <c r="V632" s="47" t="s">
        <v>1615</v>
      </c>
      <c r="W632" s="48" t="s">
        <v>1567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1639</v>
      </c>
      <c r="D633" s="56" t="s">
        <v>1570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1610</v>
      </c>
      <c r="N633" s="9" t="s">
        <v>1462</v>
      </c>
      <c r="O633" s="10" t="s">
        <v>634</v>
      </c>
      <c r="P633" s="47" t="s">
        <v>1534</v>
      </c>
      <c r="Q633" s="48" t="s">
        <v>1567</v>
      </c>
      <c r="R633" s="47" t="s">
        <v>1614</v>
      </c>
      <c r="S633" s="48" t="s">
        <v>1567</v>
      </c>
      <c r="T633" s="47" t="s">
        <v>1535</v>
      </c>
      <c r="U633" s="48" t="s">
        <v>1567</v>
      </c>
      <c r="V633" s="47" t="s">
        <v>1615</v>
      </c>
      <c r="W633" s="48" t="s">
        <v>1567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1639</v>
      </c>
      <c r="D634" s="56" t="s">
        <v>1570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1610</v>
      </c>
      <c r="N634" s="9" t="s">
        <v>1462</v>
      </c>
      <c r="O634" s="10" t="s">
        <v>635</v>
      </c>
      <c r="P634" s="47" t="s">
        <v>1534</v>
      </c>
      <c r="Q634" s="48" t="s">
        <v>1567</v>
      </c>
      <c r="R634" s="47" t="s">
        <v>1614</v>
      </c>
      <c r="S634" s="48" t="s">
        <v>1567</v>
      </c>
      <c r="T634" s="47" t="s">
        <v>1535</v>
      </c>
      <c r="U634" s="48" t="s">
        <v>1567</v>
      </c>
      <c r="V634" s="47" t="s">
        <v>1615</v>
      </c>
      <c r="W634" s="48" t="s">
        <v>1567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1639</v>
      </c>
      <c r="D635" s="56" t="s">
        <v>1570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1610</v>
      </c>
      <c r="N635" s="9" t="s">
        <v>1462</v>
      </c>
      <c r="O635" s="10" t="s">
        <v>636</v>
      </c>
      <c r="P635" s="47" t="s">
        <v>1534</v>
      </c>
      <c r="Q635" s="48" t="s">
        <v>1567</v>
      </c>
      <c r="R635" s="47" t="s">
        <v>1614</v>
      </c>
      <c r="S635" s="48" t="s">
        <v>1567</v>
      </c>
      <c r="T635" s="47" t="s">
        <v>1535</v>
      </c>
      <c r="U635" s="48" t="s">
        <v>1567</v>
      </c>
      <c r="V635" s="47" t="s">
        <v>1615</v>
      </c>
      <c r="W635" s="48" t="s">
        <v>1567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1639</v>
      </c>
      <c r="D636" s="56" t="s">
        <v>1570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1610</v>
      </c>
      <c r="N636" s="9" t="s">
        <v>1462</v>
      </c>
      <c r="O636" s="10" t="s">
        <v>637</v>
      </c>
      <c r="P636" s="47" t="s">
        <v>1534</v>
      </c>
      <c r="Q636" s="48" t="s">
        <v>1567</v>
      </c>
      <c r="R636" s="47" t="s">
        <v>1614</v>
      </c>
      <c r="S636" s="48" t="s">
        <v>1567</v>
      </c>
      <c r="T636" s="47" t="s">
        <v>1535</v>
      </c>
      <c r="U636" s="48" t="s">
        <v>1567</v>
      </c>
      <c r="V636" s="47" t="s">
        <v>1615</v>
      </c>
      <c r="W636" s="48" t="s">
        <v>1567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1639</v>
      </c>
      <c r="D637" s="56" t="s">
        <v>1570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1610</v>
      </c>
      <c r="N637" s="9" t="s">
        <v>1462</v>
      </c>
      <c r="O637" s="10" t="s">
        <v>638</v>
      </c>
      <c r="P637" s="47" t="s">
        <v>1534</v>
      </c>
      <c r="Q637" s="48" t="s">
        <v>1567</v>
      </c>
      <c r="R637" s="47" t="s">
        <v>1614</v>
      </c>
      <c r="S637" s="48" t="s">
        <v>1567</v>
      </c>
      <c r="T637" s="47" t="s">
        <v>1535</v>
      </c>
      <c r="U637" s="48" t="s">
        <v>1567</v>
      </c>
      <c r="V637" s="47" t="s">
        <v>1615</v>
      </c>
      <c r="W637" s="48" t="s">
        <v>1567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1639</v>
      </c>
      <c r="D638" s="56" t="s">
        <v>1570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1610</v>
      </c>
      <c r="N638" s="9" t="s">
        <v>1462</v>
      </c>
      <c r="O638" s="10" t="s">
        <v>639</v>
      </c>
      <c r="P638" s="47" t="s">
        <v>1534</v>
      </c>
      <c r="Q638" s="48" t="s">
        <v>1567</v>
      </c>
      <c r="R638" s="47" t="s">
        <v>1614</v>
      </c>
      <c r="S638" s="48" t="s">
        <v>1567</v>
      </c>
      <c r="T638" s="47" t="s">
        <v>1535</v>
      </c>
      <c r="U638" s="48" t="s">
        <v>1567</v>
      </c>
      <c r="V638" s="47" t="s">
        <v>1615</v>
      </c>
      <c r="W638" s="48" t="s">
        <v>1567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1639</v>
      </c>
      <c r="D639" s="56" t="s">
        <v>1570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1610</v>
      </c>
      <c r="N639" s="9" t="s">
        <v>1462</v>
      </c>
      <c r="O639" s="10" t="s">
        <v>640</v>
      </c>
      <c r="P639" s="47" t="s">
        <v>1534</v>
      </c>
      <c r="Q639" s="48" t="s">
        <v>1567</v>
      </c>
      <c r="R639" s="47" t="s">
        <v>1614</v>
      </c>
      <c r="S639" s="48" t="s">
        <v>1567</v>
      </c>
      <c r="T639" s="47" t="s">
        <v>1535</v>
      </c>
      <c r="U639" s="48" t="s">
        <v>1567</v>
      </c>
      <c r="V639" s="47" t="s">
        <v>1615</v>
      </c>
      <c r="W639" s="48" t="s">
        <v>1567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1639</v>
      </c>
      <c r="D640" s="56" t="s">
        <v>1570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1610</v>
      </c>
      <c r="N640" s="9" t="s">
        <v>1462</v>
      </c>
      <c r="O640" s="10" t="s">
        <v>641</v>
      </c>
      <c r="P640" s="47" t="s">
        <v>1534</v>
      </c>
      <c r="Q640" s="48" t="s">
        <v>1567</v>
      </c>
      <c r="R640" s="47" t="s">
        <v>1614</v>
      </c>
      <c r="S640" s="48" t="s">
        <v>1567</v>
      </c>
      <c r="T640" s="47" t="s">
        <v>1535</v>
      </c>
      <c r="U640" s="48" t="s">
        <v>1567</v>
      </c>
      <c r="V640" s="47" t="s">
        <v>1615</v>
      </c>
      <c r="W640" s="48" t="s">
        <v>1567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1639</v>
      </c>
      <c r="D641" s="56" t="s">
        <v>1570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1610</v>
      </c>
      <c r="N641" s="9" t="s">
        <v>1462</v>
      </c>
      <c r="O641" s="10" t="s">
        <v>642</v>
      </c>
      <c r="P641" s="47" t="s">
        <v>1534</v>
      </c>
      <c r="Q641" s="48" t="s">
        <v>1567</v>
      </c>
      <c r="R641" s="47" t="s">
        <v>1614</v>
      </c>
      <c r="S641" s="48" t="s">
        <v>1567</v>
      </c>
      <c r="T641" s="47" t="s">
        <v>1535</v>
      </c>
      <c r="U641" s="48" t="s">
        <v>1567</v>
      </c>
      <c r="V641" s="47" t="s">
        <v>1615</v>
      </c>
      <c r="W641" s="48" t="s">
        <v>1567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1639</v>
      </c>
      <c r="D642" s="56" t="s">
        <v>1570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1610</v>
      </c>
      <c r="N642" s="9" t="s">
        <v>1462</v>
      </c>
      <c r="O642" s="10" t="s">
        <v>643</v>
      </c>
      <c r="P642" s="47" t="s">
        <v>1534</v>
      </c>
      <c r="Q642" s="48" t="s">
        <v>1567</v>
      </c>
      <c r="R642" s="47" t="s">
        <v>1614</v>
      </c>
      <c r="S642" s="48" t="s">
        <v>1567</v>
      </c>
      <c r="T642" s="47" t="s">
        <v>1535</v>
      </c>
      <c r="U642" s="48" t="s">
        <v>1567</v>
      </c>
      <c r="V642" s="47" t="s">
        <v>1615</v>
      </c>
      <c r="W642" s="48" t="s">
        <v>1567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1639</v>
      </c>
      <c r="D643" s="56" t="s">
        <v>1570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1610</v>
      </c>
      <c r="N643" s="9" t="s">
        <v>1462</v>
      </c>
      <c r="O643" s="10" t="s">
        <v>644</v>
      </c>
      <c r="P643" s="47" t="s">
        <v>1534</v>
      </c>
      <c r="Q643" s="48" t="s">
        <v>1567</v>
      </c>
      <c r="R643" s="47" t="s">
        <v>1614</v>
      </c>
      <c r="S643" s="48" t="s">
        <v>1567</v>
      </c>
      <c r="T643" s="47" t="s">
        <v>1535</v>
      </c>
      <c r="U643" s="48" t="s">
        <v>1567</v>
      </c>
      <c r="V643" s="47" t="s">
        <v>1615</v>
      </c>
      <c r="W643" s="48" t="s">
        <v>1567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1668</v>
      </c>
      <c r="D644" s="56" t="s">
        <v>1570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1611</v>
      </c>
      <c r="N644" s="9" t="s">
        <v>1462</v>
      </c>
      <c r="O644" s="10" t="s">
        <v>645</v>
      </c>
      <c r="P644" s="47" t="s">
        <v>1534</v>
      </c>
      <c r="Q644" s="48" t="s">
        <v>1567</v>
      </c>
      <c r="R644" s="47" t="s">
        <v>1614</v>
      </c>
      <c r="S644" s="48" t="s">
        <v>1567</v>
      </c>
      <c r="T644" s="47" t="s">
        <v>1535</v>
      </c>
      <c r="U644" s="48" t="s">
        <v>1567</v>
      </c>
      <c r="V644" s="47" t="s">
        <v>1615</v>
      </c>
      <c r="W644" s="48" t="s">
        <v>1567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1668</v>
      </c>
      <c r="D645" s="56" t="s">
        <v>1570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1611</v>
      </c>
      <c r="N645" s="9" t="s">
        <v>1462</v>
      </c>
      <c r="O645" s="10" t="s">
        <v>646</v>
      </c>
      <c r="P645" s="47" t="s">
        <v>1534</v>
      </c>
      <c r="Q645" s="48" t="s">
        <v>1567</v>
      </c>
      <c r="R645" s="47" t="s">
        <v>1614</v>
      </c>
      <c r="S645" s="48" t="s">
        <v>1567</v>
      </c>
      <c r="T645" s="47" t="s">
        <v>1535</v>
      </c>
      <c r="U645" s="48" t="s">
        <v>1567</v>
      </c>
      <c r="V645" s="47" t="s">
        <v>1615</v>
      </c>
      <c r="W645" s="48" t="s">
        <v>1567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1668</v>
      </c>
      <c r="D646" s="56" t="s">
        <v>1570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1611</v>
      </c>
      <c r="N646" s="9" t="s">
        <v>1462</v>
      </c>
      <c r="O646" s="10" t="s">
        <v>647</v>
      </c>
      <c r="P646" s="47" t="s">
        <v>1534</v>
      </c>
      <c r="Q646" s="48" t="s">
        <v>1567</v>
      </c>
      <c r="R646" s="47" t="s">
        <v>1614</v>
      </c>
      <c r="S646" s="48" t="s">
        <v>1567</v>
      </c>
      <c r="T646" s="47" t="s">
        <v>1535</v>
      </c>
      <c r="U646" s="48" t="s">
        <v>1567</v>
      </c>
      <c r="V646" s="47" t="s">
        <v>1615</v>
      </c>
      <c r="W646" s="48" t="s">
        <v>1567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1668</v>
      </c>
      <c r="D647" s="56" t="s">
        <v>1570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1611</v>
      </c>
      <c r="N647" s="9" t="s">
        <v>1462</v>
      </c>
      <c r="O647" s="10" t="s">
        <v>648</v>
      </c>
      <c r="P647" s="47" t="s">
        <v>1534</v>
      </c>
      <c r="Q647" s="48" t="s">
        <v>1567</v>
      </c>
      <c r="R647" s="47" t="s">
        <v>1614</v>
      </c>
      <c r="S647" s="48" t="s">
        <v>1567</v>
      </c>
      <c r="T647" s="47" t="s">
        <v>1535</v>
      </c>
      <c r="U647" s="48" t="s">
        <v>1567</v>
      </c>
      <c r="V647" s="47" t="s">
        <v>1615</v>
      </c>
      <c r="W647" s="48" t="s">
        <v>1567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1668</v>
      </c>
      <c r="D648" s="56" t="s">
        <v>1570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1611</v>
      </c>
      <c r="N648" s="9" t="s">
        <v>1462</v>
      </c>
      <c r="O648" s="10" t="s">
        <v>649</v>
      </c>
      <c r="P648" s="47" t="s">
        <v>1534</v>
      </c>
      <c r="Q648" s="48" t="s">
        <v>1567</v>
      </c>
      <c r="R648" s="47" t="s">
        <v>1614</v>
      </c>
      <c r="S648" s="48" t="s">
        <v>1567</v>
      </c>
      <c r="T648" s="47" t="s">
        <v>1535</v>
      </c>
      <c r="U648" s="48" t="s">
        <v>1567</v>
      </c>
      <c r="V648" s="47" t="s">
        <v>1615</v>
      </c>
      <c r="W648" s="48" t="s">
        <v>1567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1668</v>
      </c>
      <c r="D649" s="56" t="s">
        <v>1570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1611</v>
      </c>
      <c r="N649" s="9" t="s">
        <v>1462</v>
      </c>
      <c r="O649" s="10" t="s">
        <v>650</v>
      </c>
      <c r="P649" s="47" t="s">
        <v>1534</v>
      </c>
      <c r="Q649" s="48" t="s">
        <v>1567</v>
      </c>
      <c r="R649" s="47" t="s">
        <v>1614</v>
      </c>
      <c r="S649" s="48" t="s">
        <v>1567</v>
      </c>
      <c r="T649" s="47" t="s">
        <v>1535</v>
      </c>
      <c r="U649" s="48" t="s">
        <v>1567</v>
      </c>
      <c r="V649" s="47" t="s">
        <v>1615</v>
      </c>
      <c r="W649" s="48" t="s">
        <v>1567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1668</v>
      </c>
      <c r="D650" s="56" t="s">
        <v>1570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1611</v>
      </c>
      <c r="N650" s="9" t="s">
        <v>1462</v>
      </c>
      <c r="O650" s="10" t="s">
        <v>651</v>
      </c>
      <c r="P650" s="47" t="s">
        <v>1534</v>
      </c>
      <c r="Q650" s="48" t="s">
        <v>1567</v>
      </c>
      <c r="R650" s="47" t="s">
        <v>1614</v>
      </c>
      <c r="S650" s="48" t="s">
        <v>1567</v>
      </c>
      <c r="T650" s="47" t="s">
        <v>1535</v>
      </c>
      <c r="U650" s="48" t="s">
        <v>1567</v>
      </c>
      <c r="V650" s="47" t="s">
        <v>1615</v>
      </c>
      <c r="W650" s="48" t="s">
        <v>1567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1668</v>
      </c>
      <c r="D651" s="56" t="s">
        <v>1570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1611</v>
      </c>
      <c r="N651" s="9" t="s">
        <v>1462</v>
      </c>
      <c r="O651" s="10" t="s">
        <v>652</v>
      </c>
      <c r="P651" s="47" t="s">
        <v>1534</v>
      </c>
      <c r="Q651" s="48" t="s">
        <v>1567</v>
      </c>
      <c r="R651" s="47" t="s">
        <v>1614</v>
      </c>
      <c r="S651" s="48" t="s">
        <v>1567</v>
      </c>
      <c r="T651" s="47" t="s">
        <v>1535</v>
      </c>
      <c r="U651" s="48" t="s">
        <v>1567</v>
      </c>
      <c r="V651" s="47" t="s">
        <v>1615</v>
      </c>
      <c r="W651" s="48" t="s">
        <v>1567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1668</v>
      </c>
      <c r="D652" s="56" t="s">
        <v>1570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1611</v>
      </c>
      <c r="N652" s="9" t="s">
        <v>1462</v>
      </c>
      <c r="O652" s="10" t="s">
        <v>653</v>
      </c>
      <c r="P652" s="47" t="s">
        <v>1534</v>
      </c>
      <c r="Q652" s="48" t="s">
        <v>1567</v>
      </c>
      <c r="R652" s="47" t="s">
        <v>1614</v>
      </c>
      <c r="S652" s="48" t="s">
        <v>1567</v>
      </c>
      <c r="T652" s="47" t="s">
        <v>1535</v>
      </c>
      <c r="U652" s="48" t="s">
        <v>1567</v>
      </c>
      <c r="V652" s="47" t="s">
        <v>1615</v>
      </c>
      <c r="W652" s="48" t="s">
        <v>1567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1668</v>
      </c>
      <c r="D653" s="56" t="s">
        <v>1570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1611</v>
      </c>
      <c r="N653" s="9" t="s">
        <v>1462</v>
      </c>
      <c r="O653" s="10" t="s">
        <v>654</v>
      </c>
      <c r="P653" s="47" t="s">
        <v>1534</v>
      </c>
      <c r="Q653" s="48" t="s">
        <v>1567</v>
      </c>
      <c r="R653" s="47" t="s">
        <v>1614</v>
      </c>
      <c r="S653" s="48" t="s">
        <v>1567</v>
      </c>
      <c r="T653" s="47" t="s">
        <v>1535</v>
      </c>
      <c r="U653" s="48" t="s">
        <v>1567</v>
      </c>
      <c r="V653" s="47" t="s">
        <v>1615</v>
      </c>
      <c r="W653" s="48" t="s">
        <v>1567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1669</v>
      </c>
      <c r="D654" s="56" t="s">
        <v>1570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1612</v>
      </c>
      <c r="N654" s="9" t="s">
        <v>1462</v>
      </c>
      <c r="O654" s="10" t="s">
        <v>655</v>
      </c>
      <c r="P654" s="47" t="s">
        <v>1534</v>
      </c>
      <c r="Q654" s="48" t="s">
        <v>1567</v>
      </c>
      <c r="R654" s="47" t="s">
        <v>1614</v>
      </c>
      <c r="S654" s="48" t="s">
        <v>1567</v>
      </c>
      <c r="T654" s="47" t="s">
        <v>1535</v>
      </c>
      <c r="U654" s="48" t="s">
        <v>1567</v>
      </c>
      <c r="V654" s="47" t="s">
        <v>1615</v>
      </c>
      <c r="W654" s="48" t="s">
        <v>1567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1669</v>
      </c>
      <c r="D655" s="56" t="s">
        <v>1570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1612</v>
      </c>
      <c r="N655" s="9" t="s">
        <v>1462</v>
      </c>
      <c r="O655" s="10" t="s">
        <v>656</v>
      </c>
      <c r="P655" s="47" t="s">
        <v>1534</v>
      </c>
      <c r="Q655" s="48" t="s">
        <v>1567</v>
      </c>
      <c r="R655" s="47" t="s">
        <v>1614</v>
      </c>
      <c r="S655" s="48" t="s">
        <v>1567</v>
      </c>
      <c r="T655" s="47" t="s">
        <v>1535</v>
      </c>
      <c r="U655" s="48" t="s">
        <v>1567</v>
      </c>
      <c r="V655" s="47" t="s">
        <v>1615</v>
      </c>
      <c r="W655" s="48" t="s">
        <v>1567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1669</v>
      </c>
      <c r="D656" s="56" t="s">
        <v>1570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1612</v>
      </c>
      <c r="N656" s="9" t="s">
        <v>1462</v>
      </c>
      <c r="O656" s="10" t="s">
        <v>657</v>
      </c>
      <c r="P656" s="47" t="s">
        <v>1534</v>
      </c>
      <c r="Q656" s="48" t="s">
        <v>1567</v>
      </c>
      <c r="R656" s="47" t="s">
        <v>1614</v>
      </c>
      <c r="S656" s="48" t="s">
        <v>1567</v>
      </c>
      <c r="T656" s="47" t="s">
        <v>1535</v>
      </c>
      <c r="U656" s="48" t="s">
        <v>1567</v>
      </c>
      <c r="V656" s="47" t="s">
        <v>1615</v>
      </c>
      <c r="W656" s="48" t="s">
        <v>1567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1669</v>
      </c>
      <c r="D657" s="56" t="s">
        <v>1570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1612</v>
      </c>
      <c r="N657" s="9" t="s">
        <v>1462</v>
      </c>
      <c r="O657" s="10" t="s">
        <v>658</v>
      </c>
      <c r="P657" s="47" t="s">
        <v>1534</v>
      </c>
      <c r="Q657" s="48" t="s">
        <v>1567</v>
      </c>
      <c r="R657" s="47" t="s">
        <v>1614</v>
      </c>
      <c r="S657" s="48" t="s">
        <v>1567</v>
      </c>
      <c r="T657" s="47" t="s">
        <v>1535</v>
      </c>
      <c r="U657" s="48" t="s">
        <v>1567</v>
      </c>
      <c r="V657" s="47" t="s">
        <v>1615</v>
      </c>
      <c r="W657" s="48" t="s">
        <v>1567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1669</v>
      </c>
      <c r="D658" s="56" t="s">
        <v>1570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1612</v>
      </c>
      <c r="N658" s="9" t="s">
        <v>1462</v>
      </c>
      <c r="O658" s="10" t="s">
        <v>659</v>
      </c>
      <c r="P658" s="47" t="s">
        <v>1534</v>
      </c>
      <c r="Q658" s="48" t="s">
        <v>1567</v>
      </c>
      <c r="R658" s="47" t="s">
        <v>1614</v>
      </c>
      <c r="S658" s="48" t="s">
        <v>1567</v>
      </c>
      <c r="T658" s="47" t="s">
        <v>1535</v>
      </c>
      <c r="U658" s="48" t="s">
        <v>1567</v>
      </c>
      <c r="V658" s="47" t="s">
        <v>1615</v>
      </c>
      <c r="W658" s="48" t="s">
        <v>1567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1669</v>
      </c>
      <c r="D659" s="56" t="s">
        <v>1570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1612</v>
      </c>
      <c r="N659" s="9" t="s">
        <v>1462</v>
      </c>
      <c r="O659" s="10" t="s">
        <v>660</v>
      </c>
      <c r="P659" s="47" t="s">
        <v>1534</v>
      </c>
      <c r="Q659" s="48" t="s">
        <v>1567</v>
      </c>
      <c r="R659" s="47" t="s">
        <v>1614</v>
      </c>
      <c r="S659" s="48" t="s">
        <v>1567</v>
      </c>
      <c r="T659" s="47" t="s">
        <v>1535</v>
      </c>
      <c r="U659" s="48" t="s">
        <v>1567</v>
      </c>
      <c r="V659" s="47" t="s">
        <v>1615</v>
      </c>
      <c r="W659" s="48" t="s">
        <v>1567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1669</v>
      </c>
      <c r="D660" s="56" t="s">
        <v>1570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1612</v>
      </c>
      <c r="N660" s="9" t="s">
        <v>1462</v>
      </c>
      <c r="O660" s="10" t="s">
        <v>661</v>
      </c>
      <c r="P660" s="47" t="s">
        <v>1534</v>
      </c>
      <c r="Q660" s="48" t="s">
        <v>1567</v>
      </c>
      <c r="R660" s="47" t="s">
        <v>1614</v>
      </c>
      <c r="S660" s="48" t="s">
        <v>1567</v>
      </c>
      <c r="T660" s="47" t="s">
        <v>1535</v>
      </c>
      <c r="U660" s="48" t="s">
        <v>1567</v>
      </c>
      <c r="V660" s="47" t="s">
        <v>1615</v>
      </c>
      <c r="W660" s="48" t="s">
        <v>1567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1669</v>
      </c>
      <c r="D661" s="56" t="s">
        <v>1570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1612</v>
      </c>
      <c r="N661" s="9" t="s">
        <v>1462</v>
      </c>
      <c r="O661" s="10" t="s">
        <v>662</v>
      </c>
      <c r="P661" s="47" t="s">
        <v>1534</v>
      </c>
      <c r="Q661" s="48" t="s">
        <v>1567</v>
      </c>
      <c r="R661" s="47" t="s">
        <v>1614</v>
      </c>
      <c r="S661" s="48" t="s">
        <v>1567</v>
      </c>
      <c r="T661" s="47" t="s">
        <v>1535</v>
      </c>
      <c r="U661" s="48" t="s">
        <v>1567</v>
      </c>
      <c r="V661" s="47" t="s">
        <v>1615</v>
      </c>
      <c r="W661" s="48" t="s">
        <v>1567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1669</v>
      </c>
      <c r="D662" s="56" t="s">
        <v>1570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1612</v>
      </c>
      <c r="N662" s="9" t="s">
        <v>1462</v>
      </c>
      <c r="O662" s="10" t="s">
        <v>663</v>
      </c>
      <c r="P662" s="47" t="s">
        <v>1534</v>
      </c>
      <c r="Q662" s="48" t="s">
        <v>1567</v>
      </c>
      <c r="R662" s="47" t="s">
        <v>1614</v>
      </c>
      <c r="S662" s="48" t="s">
        <v>1567</v>
      </c>
      <c r="T662" s="47" t="s">
        <v>1535</v>
      </c>
      <c r="U662" s="48" t="s">
        <v>1567</v>
      </c>
      <c r="V662" s="47" t="s">
        <v>1615</v>
      </c>
      <c r="W662" s="48" t="s">
        <v>1567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1669</v>
      </c>
      <c r="D663" s="56" t="s">
        <v>1570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1612</v>
      </c>
      <c r="N663" s="9" t="s">
        <v>1462</v>
      </c>
      <c r="O663" s="10" t="s">
        <v>664</v>
      </c>
      <c r="P663" s="47" t="s">
        <v>1534</v>
      </c>
      <c r="Q663" s="48" t="s">
        <v>1567</v>
      </c>
      <c r="R663" s="47" t="s">
        <v>1614</v>
      </c>
      <c r="S663" s="48" t="s">
        <v>1567</v>
      </c>
      <c r="T663" s="47" t="s">
        <v>1535</v>
      </c>
      <c r="U663" s="48" t="s">
        <v>1567</v>
      </c>
      <c r="V663" s="47" t="s">
        <v>1615</v>
      </c>
      <c r="W663" s="48" t="s">
        <v>1567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1670</v>
      </c>
      <c r="D664" s="56" t="s">
        <v>1570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1613</v>
      </c>
      <c r="N664" s="9" t="s">
        <v>1462</v>
      </c>
      <c r="O664" s="10" t="s">
        <v>665</v>
      </c>
      <c r="P664" s="47" t="s">
        <v>1534</v>
      </c>
      <c r="Q664" s="48" t="s">
        <v>1567</v>
      </c>
      <c r="R664" s="47" t="s">
        <v>1614</v>
      </c>
      <c r="S664" s="48" t="s">
        <v>1567</v>
      </c>
      <c r="T664" s="47" t="s">
        <v>1535</v>
      </c>
      <c r="U664" s="48" t="s">
        <v>1567</v>
      </c>
      <c r="V664" s="47" t="s">
        <v>1615</v>
      </c>
      <c r="W664" s="48" t="s">
        <v>1567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1670</v>
      </c>
      <c r="D665" s="56" t="s">
        <v>1570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1613</v>
      </c>
      <c r="N665" s="9" t="s">
        <v>1462</v>
      </c>
      <c r="O665" s="10" t="s">
        <v>666</v>
      </c>
      <c r="P665" s="47" t="s">
        <v>1534</v>
      </c>
      <c r="Q665" s="48" t="s">
        <v>1567</v>
      </c>
      <c r="R665" s="47" t="s">
        <v>1614</v>
      </c>
      <c r="S665" s="48" t="s">
        <v>1567</v>
      </c>
      <c r="T665" s="47" t="s">
        <v>1535</v>
      </c>
      <c r="U665" s="48" t="s">
        <v>1567</v>
      </c>
      <c r="V665" s="47" t="s">
        <v>1615</v>
      </c>
      <c r="W665" s="48" t="s">
        <v>1567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1670</v>
      </c>
      <c r="D666" s="56" t="s">
        <v>1570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1613</v>
      </c>
      <c r="N666" s="9" t="s">
        <v>1462</v>
      </c>
      <c r="O666" s="10" t="s">
        <v>667</v>
      </c>
      <c r="P666" s="47" t="s">
        <v>1534</v>
      </c>
      <c r="Q666" s="48" t="s">
        <v>1567</v>
      </c>
      <c r="R666" s="47" t="s">
        <v>1614</v>
      </c>
      <c r="S666" s="48" t="s">
        <v>1567</v>
      </c>
      <c r="T666" s="47" t="s">
        <v>1535</v>
      </c>
      <c r="U666" s="48" t="s">
        <v>1567</v>
      </c>
      <c r="V666" s="47" t="s">
        <v>1615</v>
      </c>
      <c r="W666" s="48" t="s">
        <v>1567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1670</v>
      </c>
      <c r="D667" s="56" t="s">
        <v>1570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1613</v>
      </c>
      <c r="N667" s="9" t="s">
        <v>1462</v>
      </c>
      <c r="O667" s="10" t="s">
        <v>668</v>
      </c>
      <c r="P667" s="47" t="s">
        <v>1534</v>
      </c>
      <c r="Q667" s="48" t="s">
        <v>1567</v>
      </c>
      <c r="R667" s="47" t="s">
        <v>1614</v>
      </c>
      <c r="S667" s="48" t="s">
        <v>1567</v>
      </c>
      <c r="T667" s="47" t="s">
        <v>1535</v>
      </c>
      <c r="U667" s="48" t="s">
        <v>1567</v>
      </c>
      <c r="V667" s="47" t="s">
        <v>1615</v>
      </c>
      <c r="W667" s="48" t="s">
        <v>1567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1670</v>
      </c>
      <c r="D668" s="56" t="s">
        <v>1570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1613</v>
      </c>
      <c r="N668" s="9" t="s">
        <v>1462</v>
      </c>
      <c r="O668" s="10" t="s">
        <v>669</v>
      </c>
      <c r="P668" s="47" t="s">
        <v>1534</v>
      </c>
      <c r="Q668" s="48" t="s">
        <v>1567</v>
      </c>
      <c r="R668" s="47" t="s">
        <v>1614</v>
      </c>
      <c r="S668" s="48" t="s">
        <v>1567</v>
      </c>
      <c r="T668" s="47" t="s">
        <v>1535</v>
      </c>
      <c r="U668" s="48" t="s">
        <v>1567</v>
      </c>
      <c r="V668" s="47" t="s">
        <v>1615</v>
      </c>
      <c r="W668" s="48" t="s">
        <v>1567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1670</v>
      </c>
      <c r="D669" s="56" t="s">
        <v>1570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1613</v>
      </c>
      <c r="N669" s="9" t="s">
        <v>1462</v>
      </c>
      <c r="O669" s="10" t="s">
        <v>670</v>
      </c>
      <c r="P669" s="47" t="s">
        <v>1534</v>
      </c>
      <c r="Q669" s="48" t="s">
        <v>1567</v>
      </c>
      <c r="R669" s="47" t="s">
        <v>1614</v>
      </c>
      <c r="S669" s="48" t="s">
        <v>1567</v>
      </c>
      <c r="T669" s="47" t="s">
        <v>1535</v>
      </c>
      <c r="U669" s="48" t="s">
        <v>1567</v>
      </c>
      <c r="V669" s="47" t="s">
        <v>1615</v>
      </c>
      <c r="W669" s="48" t="s">
        <v>1567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1670</v>
      </c>
      <c r="D670" s="56" t="s">
        <v>1570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1613</v>
      </c>
      <c r="N670" s="9" t="s">
        <v>1462</v>
      </c>
      <c r="O670" s="10" t="s">
        <v>671</v>
      </c>
      <c r="P670" s="47" t="s">
        <v>1534</v>
      </c>
      <c r="Q670" s="48" t="s">
        <v>1567</v>
      </c>
      <c r="R670" s="47" t="s">
        <v>1614</v>
      </c>
      <c r="S670" s="48" t="s">
        <v>1567</v>
      </c>
      <c r="T670" s="47" t="s">
        <v>1535</v>
      </c>
      <c r="U670" s="48" t="s">
        <v>1567</v>
      </c>
      <c r="V670" s="47" t="s">
        <v>1615</v>
      </c>
      <c r="W670" s="48" t="s">
        <v>1567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1670</v>
      </c>
      <c r="D671" s="56" t="s">
        <v>1570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1613</v>
      </c>
      <c r="N671" s="9" t="s">
        <v>1462</v>
      </c>
      <c r="O671" s="10" t="s">
        <v>672</v>
      </c>
      <c r="P671" s="47" t="s">
        <v>1534</v>
      </c>
      <c r="Q671" s="48" t="s">
        <v>1567</v>
      </c>
      <c r="R671" s="47" t="s">
        <v>1614</v>
      </c>
      <c r="S671" s="48" t="s">
        <v>1567</v>
      </c>
      <c r="T671" s="47" t="s">
        <v>1535</v>
      </c>
      <c r="U671" s="48" t="s">
        <v>1567</v>
      </c>
      <c r="V671" s="47" t="s">
        <v>1615</v>
      </c>
      <c r="W671" s="48" t="s">
        <v>1567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1670</v>
      </c>
      <c r="D672" s="56" t="s">
        <v>1570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1613</v>
      </c>
      <c r="N672" s="9" t="s">
        <v>1462</v>
      </c>
      <c r="O672" s="10" t="s">
        <v>673</v>
      </c>
      <c r="P672" s="47" t="s">
        <v>1534</v>
      </c>
      <c r="Q672" s="48" t="s">
        <v>1567</v>
      </c>
      <c r="R672" s="47" t="s">
        <v>1614</v>
      </c>
      <c r="S672" s="48" t="s">
        <v>1567</v>
      </c>
      <c r="T672" s="47" t="s">
        <v>1535</v>
      </c>
      <c r="U672" s="48" t="s">
        <v>1567</v>
      </c>
      <c r="V672" s="47" t="s">
        <v>1615</v>
      </c>
      <c r="W672" s="48" t="s">
        <v>1567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1670</v>
      </c>
      <c r="D673" s="56" t="s">
        <v>1570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1613</v>
      </c>
      <c r="N673" s="9" t="s">
        <v>1462</v>
      </c>
      <c r="O673" s="10" t="s">
        <v>674</v>
      </c>
      <c r="P673" s="47" t="s">
        <v>1534</v>
      </c>
      <c r="Q673" s="48" t="s">
        <v>1567</v>
      </c>
      <c r="R673" s="47" t="s">
        <v>1614</v>
      </c>
      <c r="S673" s="48" t="s">
        <v>1567</v>
      </c>
      <c r="T673" s="47" t="s">
        <v>1535</v>
      </c>
      <c r="U673" s="48" t="s">
        <v>1567</v>
      </c>
      <c r="V673" s="47" t="s">
        <v>1615</v>
      </c>
      <c r="W673" s="48" t="s">
        <v>1567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1671</v>
      </c>
      <c r="D674" s="56" t="s">
        <v>1570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1626</v>
      </c>
      <c r="N674" s="9" t="s">
        <v>1462</v>
      </c>
      <c r="O674" s="10" t="s">
        <v>675</v>
      </c>
      <c r="P674" s="47" t="s">
        <v>1534</v>
      </c>
      <c r="Q674" s="48" t="s">
        <v>1567</v>
      </c>
      <c r="R674" s="47" t="s">
        <v>1614</v>
      </c>
      <c r="S674" s="48" t="s">
        <v>1567</v>
      </c>
      <c r="T674" s="47" t="s">
        <v>1535</v>
      </c>
      <c r="U674" s="48" t="s">
        <v>1567</v>
      </c>
      <c r="V674" s="47" t="s">
        <v>1615</v>
      </c>
      <c r="W674" s="48" t="s">
        <v>1567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1671</v>
      </c>
      <c r="D675" s="56" t="s">
        <v>1570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1626</v>
      </c>
      <c r="N675" s="9" t="s">
        <v>1462</v>
      </c>
      <c r="O675" s="10" t="s">
        <v>676</v>
      </c>
      <c r="P675" s="47" t="s">
        <v>1534</v>
      </c>
      <c r="Q675" s="48" t="s">
        <v>1567</v>
      </c>
      <c r="R675" s="47" t="s">
        <v>1614</v>
      </c>
      <c r="S675" s="48" t="s">
        <v>1567</v>
      </c>
      <c r="T675" s="47" t="s">
        <v>1535</v>
      </c>
      <c r="U675" s="48" t="s">
        <v>1567</v>
      </c>
      <c r="V675" s="47" t="s">
        <v>1615</v>
      </c>
      <c r="W675" s="48" t="s">
        <v>1567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1671</v>
      </c>
      <c r="D676" s="56" t="s">
        <v>1570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1626</v>
      </c>
      <c r="N676" s="9" t="s">
        <v>1462</v>
      </c>
      <c r="O676" s="10" t="s">
        <v>677</v>
      </c>
      <c r="P676" s="47" t="s">
        <v>1534</v>
      </c>
      <c r="Q676" s="48" t="s">
        <v>1567</v>
      </c>
      <c r="R676" s="47" t="s">
        <v>1614</v>
      </c>
      <c r="S676" s="48" t="s">
        <v>1567</v>
      </c>
      <c r="T676" s="47" t="s">
        <v>1535</v>
      </c>
      <c r="U676" s="48" t="s">
        <v>1567</v>
      </c>
      <c r="V676" s="47" t="s">
        <v>1615</v>
      </c>
      <c r="W676" s="48" t="s">
        <v>1567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1671</v>
      </c>
      <c r="D677" s="56" t="s">
        <v>1570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1626</v>
      </c>
      <c r="N677" s="9" t="s">
        <v>1462</v>
      </c>
      <c r="O677" s="10" t="s">
        <v>678</v>
      </c>
      <c r="P677" s="47" t="s">
        <v>1534</v>
      </c>
      <c r="Q677" s="48" t="s">
        <v>1567</v>
      </c>
      <c r="R677" s="47" t="s">
        <v>1614</v>
      </c>
      <c r="S677" s="48" t="s">
        <v>1567</v>
      </c>
      <c r="T677" s="47" t="s">
        <v>1535</v>
      </c>
      <c r="U677" s="48" t="s">
        <v>1567</v>
      </c>
      <c r="V677" s="47" t="s">
        <v>1615</v>
      </c>
      <c r="W677" s="48" t="s">
        <v>1567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1671</v>
      </c>
      <c r="D678" s="56" t="s">
        <v>1570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1626</v>
      </c>
      <c r="N678" s="9" t="s">
        <v>1462</v>
      </c>
      <c r="O678" s="10" t="s">
        <v>679</v>
      </c>
      <c r="P678" s="47" t="s">
        <v>1534</v>
      </c>
      <c r="Q678" s="48" t="s">
        <v>1567</v>
      </c>
      <c r="R678" s="47" t="s">
        <v>1614</v>
      </c>
      <c r="S678" s="48" t="s">
        <v>1567</v>
      </c>
      <c r="T678" s="47" t="s">
        <v>1535</v>
      </c>
      <c r="U678" s="48" t="s">
        <v>1567</v>
      </c>
      <c r="V678" s="47" t="s">
        <v>1615</v>
      </c>
      <c r="W678" s="48" t="s">
        <v>1567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1671</v>
      </c>
      <c r="D679" s="56" t="s">
        <v>1570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1626</v>
      </c>
      <c r="N679" s="9" t="s">
        <v>1462</v>
      </c>
      <c r="O679" s="10" t="s">
        <v>680</v>
      </c>
      <c r="P679" s="47" t="s">
        <v>1534</v>
      </c>
      <c r="Q679" s="48" t="s">
        <v>1567</v>
      </c>
      <c r="R679" s="47" t="s">
        <v>1614</v>
      </c>
      <c r="S679" s="48" t="s">
        <v>1567</v>
      </c>
      <c r="T679" s="47" t="s">
        <v>1535</v>
      </c>
      <c r="U679" s="48" t="s">
        <v>1567</v>
      </c>
      <c r="V679" s="47" t="s">
        <v>1615</v>
      </c>
      <c r="W679" s="48" t="s">
        <v>1567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1671</v>
      </c>
      <c r="D680" s="56" t="s">
        <v>1570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1626</v>
      </c>
      <c r="N680" s="9" t="s">
        <v>1462</v>
      </c>
      <c r="O680" s="10" t="s">
        <v>681</v>
      </c>
      <c r="P680" s="47" t="s">
        <v>1534</v>
      </c>
      <c r="Q680" s="48" t="s">
        <v>1567</v>
      </c>
      <c r="R680" s="47" t="s">
        <v>1614</v>
      </c>
      <c r="S680" s="48" t="s">
        <v>1567</v>
      </c>
      <c r="T680" s="47" t="s">
        <v>1535</v>
      </c>
      <c r="U680" s="48" t="s">
        <v>1567</v>
      </c>
      <c r="V680" s="47" t="s">
        <v>1615</v>
      </c>
      <c r="W680" s="48" t="s">
        <v>1567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1671</v>
      </c>
      <c r="D681" s="56" t="s">
        <v>1570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1626</v>
      </c>
      <c r="N681" s="9" t="s">
        <v>1462</v>
      </c>
      <c r="O681" s="10" t="s">
        <v>682</v>
      </c>
      <c r="P681" s="47" t="s">
        <v>1534</v>
      </c>
      <c r="Q681" s="48" t="s">
        <v>1567</v>
      </c>
      <c r="R681" s="47" t="s">
        <v>1614</v>
      </c>
      <c r="S681" s="48" t="s">
        <v>1567</v>
      </c>
      <c r="T681" s="47" t="s">
        <v>1535</v>
      </c>
      <c r="U681" s="48" t="s">
        <v>1567</v>
      </c>
      <c r="V681" s="47" t="s">
        <v>1615</v>
      </c>
      <c r="W681" s="48" t="s">
        <v>1567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1672</v>
      </c>
      <c r="D682" s="56" t="s">
        <v>1570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1624</v>
      </c>
      <c r="N682" s="9" t="s">
        <v>1462</v>
      </c>
      <c r="O682" s="10" t="s">
        <v>683</v>
      </c>
      <c r="P682" s="47" t="s">
        <v>1534</v>
      </c>
      <c r="Q682" s="48" t="s">
        <v>1567</v>
      </c>
      <c r="R682" s="47" t="s">
        <v>1614</v>
      </c>
      <c r="S682" s="48" t="s">
        <v>1567</v>
      </c>
      <c r="T682" s="47" t="s">
        <v>1535</v>
      </c>
      <c r="U682" s="48" t="s">
        <v>1567</v>
      </c>
      <c r="V682" s="47" t="s">
        <v>1615</v>
      </c>
      <c r="W682" s="48" t="s">
        <v>1567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1672</v>
      </c>
      <c r="D683" s="56" t="s">
        <v>1570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1624</v>
      </c>
      <c r="N683" s="9" t="s">
        <v>1462</v>
      </c>
      <c r="O683" s="10" t="s">
        <v>684</v>
      </c>
      <c r="P683" s="47" t="s">
        <v>1534</v>
      </c>
      <c r="Q683" s="48" t="s">
        <v>1567</v>
      </c>
      <c r="R683" s="47" t="s">
        <v>1614</v>
      </c>
      <c r="S683" s="48" t="s">
        <v>1567</v>
      </c>
      <c r="T683" s="47" t="s">
        <v>1535</v>
      </c>
      <c r="U683" s="48" t="s">
        <v>1567</v>
      </c>
      <c r="V683" s="47" t="s">
        <v>1615</v>
      </c>
      <c r="W683" s="48" t="s">
        <v>1567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1672</v>
      </c>
      <c r="D684" s="56" t="s">
        <v>1570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1624</v>
      </c>
      <c r="N684" s="9" t="s">
        <v>1462</v>
      </c>
      <c r="O684" s="10" t="s">
        <v>685</v>
      </c>
      <c r="P684" s="47" t="s">
        <v>1534</v>
      </c>
      <c r="Q684" s="48" t="s">
        <v>1567</v>
      </c>
      <c r="R684" s="47" t="s">
        <v>1614</v>
      </c>
      <c r="S684" s="48" t="s">
        <v>1567</v>
      </c>
      <c r="T684" s="47" t="s">
        <v>1535</v>
      </c>
      <c r="U684" s="48" t="s">
        <v>1567</v>
      </c>
      <c r="V684" s="47" t="s">
        <v>1615</v>
      </c>
      <c r="W684" s="48" t="s">
        <v>1567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1672</v>
      </c>
      <c r="D685" s="56" t="s">
        <v>1570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1624</v>
      </c>
      <c r="N685" s="9" t="s">
        <v>1462</v>
      </c>
      <c r="O685" s="10" t="s">
        <v>686</v>
      </c>
      <c r="P685" s="47" t="s">
        <v>1534</v>
      </c>
      <c r="Q685" s="48" t="s">
        <v>1567</v>
      </c>
      <c r="R685" s="47" t="s">
        <v>1614</v>
      </c>
      <c r="S685" s="48" t="s">
        <v>1567</v>
      </c>
      <c r="T685" s="47" t="s">
        <v>1535</v>
      </c>
      <c r="U685" s="48" t="s">
        <v>1567</v>
      </c>
      <c r="V685" s="47" t="s">
        <v>1615</v>
      </c>
      <c r="W685" s="48" t="s">
        <v>1567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1672</v>
      </c>
      <c r="D686" s="56" t="s">
        <v>1570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1624</v>
      </c>
      <c r="N686" s="9" t="s">
        <v>1462</v>
      </c>
      <c r="O686" s="10" t="s">
        <v>687</v>
      </c>
      <c r="P686" s="47" t="s">
        <v>1534</v>
      </c>
      <c r="Q686" s="48" t="s">
        <v>1567</v>
      </c>
      <c r="R686" s="47" t="s">
        <v>1614</v>
      </c>
      <c r="S686" s="48" t="s">
        <v>1567</v>
      </c>
      <c r="T686" s="47" t="s">
        <v>1535</v>
      </c>
      <c r="U686" s="48" t="s">
        <v>1567</v>
      </c>
      <c r="V686" s="47" t="s">
        <v>1615</v>
      </c>
      <c r="W686" s="48" t="s">
        <v>1567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1672</v>
      </c>
      <c r="D687" s="56" t="s">
        <v>1570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1624</v>
      </c>
      <c r="N687" s="9" t="s">
        <v>1462</v>
      </c>
      <c r="O687" s="10" t="s">
        <v>688</v>
      </c>
      <c r="P687" s="47" t="s">
        <v>1534</v>
      </c>
      <c r="Q687" s="48" t="s">
        <v>1567</v>
      </c>
      <c r="R687" s="47" t="s">
        <v>1614</v>
      </c>
      <c r="S687" s="48" t="s">
        <v>1567</v>
      </c>
      <c r="T687" s="47" t="s">
        <v>1535</v>
      </c>
      <c r="U687" s="48" t="s">
        <v>1567</v>
      </c>
      <c r="V687" s="47" t="s">
        <v>1615</v>
      </c>
      <c r="W687" s="48" t="s">
        <v>1567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1672</v>
      </c>
      <c r="D688" s="56" t="s">
        <v>1570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1624</v>
      </c>
      <c r="N688" s="9" t="s">
        <v>1462</v>
      </c>
      <c r="O688" s="10" t="s">
        <v>689</v>
      </c>
      <c r="P688" s="47" t="s">
        <v>1534</v>
      </c>
      <c r="Q688" s="48" t="s">
        <v>1567</v>
      </c>
      <c r="R688" s="47" t="s">
        <v>1614</v>
      </c>
      <c r="S688" s="48" t="s">
        <v>1567</v>
      </c>
      <c r="T688" s="47" t="s">
        <v>1535</v>
      </c>
      <c r="U688" s="48" t="s">
        <v>1567</v>
      </c>
      <c r="V688" s="47" t="s">
        <v>1615</v>
      </c>
      <c r="W688" s="48" t="s">
        <v>1567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1672</v>
      </c>
      <c r="D689" s="56" t="s">
        <v>1570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1624</v>
      </c>
      <c r="N689" s="9" t="s">
        <v>1462</v>
      </c>
      <c r="O689" s="10" t="s">
        <v>690</v>
      </c>
      <c r="P689" s="47" t="s">
        <v>1534</v>
      </c>
      <c r="Q689" s="48" t="s">
        <v>1567</v>
      </c>
      <c r="R689" s="47" t="s">
        <v>1614</v>
      </c>
      <c r="S689" s="48" t="s">
        <v>1567</v>
      </c>
      <c r="T689" s="47" t="s">
        <v>1535</v>
      </c>
      <c r="U689" s="48" t="s">
        <v>1567</v>
      </c>
      <c r="V689" s="47" t="s">
        <v>1615</v>
      </c>
      <c r="W689" s="48" t="s">
        <v>1567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1672</v>
      </c>
      <c r="D690" s="56" t="s">
        <v>1570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1624</v>
      </c>
      <c r="N690" s="9" t="s">
        <v>1462</v>
      </c>
      <c r="O690" s="10" t="s">
        <v>691</v>
      </c>
      <c r="P690" s="47" t="s">
        <v>1534</v>
      </c>
      <c r="Q690" s="48" t="s">
        <v>1567</v>
      </c>
      <c r="R690" s="47" t="s">
        <v>1614</v>
      </c>
      <c r="S690" s="48" t="s">
        <v>1567</v>
      </c>
      <c r="T690" s="47" t="s">
        <v>1535</v>
      </c>
      <c r="U690" s="48" t="s">
        <v>1567</v>
      </c>
      <c r="V690" s="47" t="s">
        <v>1615</v>
      </c>
      <c r="W690" s="48" t="s">
        <v>1567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1672</v>
      </c>
      <c r="D691" s="56" t="s">
        <v>1570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1624</v>
      </c>
      <c r="N691" s="9" t="s">
        <v>1462</v>
      </c>
      <c r="O691" s="10" t="s">
        <v>692</v>
      </c>
      <c r="P691" s="47" t="s">
        <v>1534</v>
      </c>
      <c r="Q691" s="48" t="s">
        <v>1567</v>
      </c>
      <c r="R691" s="47" t="s">
        <v>1614</v>
      </c>
      <c r="S691" s="48" t="s">
        <v>1567</v>
      </c>
      <c r="T691" s="47" t="s">
        <v>1535</v>
      </c>
      <c r="U691" s="48" t="s">
        <v>1567</v>
      </c>
      <c r="V691" s="47" t="s">
        <v>1615</v>
      </c>
      <c r="W691" s="48" t="s">
        <v>1567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1672</v>
      </c>
      <c r="D692" s="56" t="s">
        <v>1570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1624</v>
      </c>
      <c r="N692" s="9" t="s">
        <v>1462</v>
      </c>
      <c r="O692" s="10" t="s">
        <v>693</v>
      </c>
      <c r="P692" s="47" t="s">
        <v>1534</v>
      </c>
      <c r="Q692" s="48" t="s">
        <v>1567</v>
      </c>
      <c r="R692" s="47" t="s">
        <v>1614</v>
      </c>
      <c r="S692" s="48" t="s">
        <v>1567</v>
      </c>
      <c r="T692" s="47" t="s">
        <v>1535</v>
      </c>
      <c r="U692" s="48" t="s">
        <v>1567</v>
      </c>
      <c r="V692" s="47" t="s">
        <v>1615</v>
      </c>
      <c r="W692" s="48" t="s">
        <v>1567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49" t="s">
        <v>1541</v>
      </c>
      <c r="C693" s="11" t="s">
        <v>1672</v>
      </c>
      <c r="D693" s="56" t="s">
        <v>1570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1624</v>
      </c>
      <c r="N693" s="9" t="s">
        <v>1462</v>
      </c>
      <c r="O693" s="10" t="s">
        <v>694</v>
      </c>
      <c r="P693" s="47" t="s">
        <v>1534</v>
      </c>
      <c r="Q693" s="48" t="s">
        <v>1567</v>
      </c>
      <c r="R693" s="47" t="s">
        <v>1614</v>
      </c>
      <c r="S693" s="48" t="s">
        <v>1567</v>
      </c>
      <c r="T693" s="47" t="s">
        <v>1535</v>
      </c>
      <c r="U693" s="48" t="s">
        <v>1567</v>
      </c>
      <c r="V693" s="47" t="s">
        <v>1615</v>
      </c>
      <c r="W693" s="48" t="s">
        <v>1567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1673</v>
      </c>
      <c r="D694" s="56" t="s">
        <v>1570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1625</v>
      </c>
      <c r="N694" s="9" t="s">
        <v>1462</v>
      </c>
      <c r="O694" s="10" t="s">
        <v>695</v>
      </c>
      <c r="P694" s="47" t="s">
        <v>1534</v>
      </c>
      <c r="Q694" s="48" t="s">
        <v>1567</v>
      </c>
      <c r="R694" s="47" t="s">
        <v>1614</v>
      </c>
      <c r="S694" s="48" t="s">
        <v>1567</v>
      </c>
      <c r="T694" s="47" t="s">
        <v>1535</v>
      </c>
      <c r="U694" s="48" t="s">
        <v>1567</v>
      </c>
      <c r="V694" s="47" t="s">
        <v>1615</v>
      </c>
      <c r="W694" s="48" t="s">
        <v>1567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1673</v>
      </c>
      <c r="D695" s="56" t="s">
        <v>1570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1625</v>
      </c>
      <c r="N695" s="9" t="s">
        <v>1462</v>
      </c>
      <c r="O695" s="10" t="s">
        <v>696</v>
      </c>
      <c r="P695" s="47" t="s">
        <v>1534</v>
      </c>
      <c r="Q695" s="48" t="s">
        <v>1567</v>
      </c>
      <c r="R695" s="47" t="s">
        <v>1614</v>
      </c>
      <c r="S695" s="48" t="s">
        <v>1567</v>
      </c>
      <c r="T695" s="47" t="s">
        <v>1535</v>
      </c>
      <c r="U695" s="48" t="s">
        <v>1567</v>
      </c>
      <c r="V695" s="47" t="s">
        <v>1615</v>
      </c>
      <c r="W695" s="48" t="s">
        <v>1567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1673</v>
      </c>
      <c r="D696" s="56" t="s">
        <v>1570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1625</v>
      </c>
      <c r="N696" s="9" t="s">
        <v>1462</v>
      </c>
      <c r="O696" s="10" t="s">
        <v>697</v>
      </c>
      <c r="P696" s="47" t="s">
        <v>1534</v>
      </c>
      <c r="Q696" s="48" t="s">
        <v>1567</v>
      </c>
      <c r="R696" s="47" t="s">
        <v>1614</v>
      </c>
      <c r="S696" s="48" t="s">
        <v>1567</v>
      </c>
      <c r="T696" s="47" t="s">
        <v>1535</v>
      </c>
      <c r="U696" s="48" t="s">
        <v>1567</v>
      </c>
      <c r="V696" s="47" t="s">
        <v>1615</v>
      </c>
      <c r="W696" s="48" t="s">
        <v>1567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1673</v>
      </c>
      <c r="D697" s="56" t="s">
        <v>1570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1625</v>
      </c>
      <c r="N697" s="9" t="s">
        <v>1462</v>
      </c>
      <c r="O697" s="10" t="s">
        <v>698</v>
      </c>
      <c r="P697" s="47" t="s">
        <v>1534</v>
      </c>
      <c r="Q697" s="48" t="s">
        <v>1567</v>
      </c>
      <c r="R697" s="47" t="s">
        <v>1614</v>
      </c>
      <c r="S697" s="48" t="s">
        <v>1567</v>
      </c>
      <c r="T697" s="47" t="s">
        <v>1535</v>
      </c>
      <c r="U697" s="48" t="s">
        <v>1567</v>
      </c>
      <c r="V697" s="47" t="s">
        <v>1615</v>
      </c>
      <c r="W697" s="48" t="s">
        <v>1567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1673</v>
      </c>
      <c r="D698" s="56" t="s">
        <v>1570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1625</v>
      </c>
      <c r="N698" s="9" t="s">
        <v>1462</v>
      </c>
      <c r="O698" s="10" t="s">
        <v>699</v>
      </c>
      <c r="P698" s="47" t="s">
        <v>1534</v>
      </c>
      <c r="Q698" s="48" t="s">
        <v>1567</v>
      </c>
      <c r="R698" s="47" t="s">
        <v>1614</v>
      </c>
      <c r="S698" s="48" t="s">
        <v>1567</v>
      </c>
      <c r="T698" s="47" t="s">
        <v>1535</v>
      </c>
      <c r="U698" s="48" t="s">
        <v>1567</v>
      </c>
      <c r="V698" s="47" t="s">
        <v>1615</v>
      </c>
      <c r="W698" s="48" t="s">
        <v>1567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1673</v>
      </c>
      <c r="D699" s="56" t="s">
        <v>1570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1625</v>
      </c>
      <c r="N699" s="9" t="s">
        <v>1462</v>
      </c>
      <c r="O699" s="10" t="s">
        <v>700</v>
      </c>
      <c r="P699" s="47" t="s">
        <v>1534</v>
      </c>
      <c r="Q699" s="48" t="s">
        <v>1567</v>
      </c>
      <c r="R699" s="47" t="s">
        <v>1614</v>
      </c>
      <c r="S699" s="48" t="s">
        <v>1567</v>
      </c>
      <c r="T699" s="47" t="s">
        <v>1535</v>
      </c>
      <c r="U699" s="48" t="s">
        <v>1567</v>
      </c>
      <c r="V699" s="47" t="s">
        <v>1615</v>
      </c>
      <c r="W699" s="48" t="s">
        <v>1567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1673</v>
      </c>
      <c r="D700" s="56" t="s">
        <v>1570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1625</v>
      </c>
      <c r="N700" s="9" t="s">
        <v>1462</v>
      </c>
      <c r="O700" s="10" t="s">
        <v>701</v>
      </c>
      <c r="P700" s="47" t="s">
        <v>1534</v>
      </c>
      <c r="Q700" s="48" t="s">
        <v>1567</v>
      </c>
      <c r="R700" s="47" t="s">
        <v>1614</v>
      </c>
      <c r="S700" s="48" t="s">
        <v>1567</v>
      </c>
      <c r="T700" s="47" t="s">
        <v>1535</v>
      </c>
      <c r="U700" s="48" t="s">
        <v>1567</v>
      </c>
      <c r="V700" s="47" t="s">
        <v>1615</v>
      </c>
      <c r="W700" s="48" t="s">
        <v>1567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1673</v>
      </c>
      <c r="D701" s="56" t="s">
        <v>1570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1625</v>
      </c>
      <c r="N701" s="9" t="s">
        <v>1462</v>
      </c>
      <c r="O701" s="10" t="s">
        <v>702</v>
      </c>
      <c r="P701" s="47" t="s">
        <v>1534</v>
      </c>
      <c r="Q701" s="48" t="s">
        <v>1567</v>
      </c>
      <c r="R701" s="47" t="s">
        <v>1614</v>
      </c>
      <c r="S701" s="48" t="s">
        <v>1567</v>
      </c>
      <c r="T701" s="47" t="s">
        <v>1535</v>
      </c>
      <c r="U701" s="48" t="s">
        <v>1567</v>
      </c>
      <c r="V701" s="47" t="s">
        <v>1615</v>
      </c>
      <c r="W701" s="48" t="s">
        <v>1567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1673</v>
      </c>
      <c r="D702" s="56" t="s">
        <v>1570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1625</v>
      </c>
      <c r="N702" s="9" t="s">
        <v>1462</v>
      </c>
      <c r="O702" s="10" t="s">
        <v>703</v>
      </c>
      <c r="P702" s="47" t="s">
        <v>1534</v>
      </c>
      <c r="Q702" s="48" t="s">
        <v>1567</v>
      </c>
      <c r="R702" s="47" t="s">
        <v>1614</v>
      </c>
      <c r="S702" s="48" t="s">
        <v>1567</v>
      </c>
      <c r="T702" s="47" t="s">
        <v>1535</v>
      </c>
      <c r="U702" s="48" t="s">
        <v>1567</v>
      </c>
      <c r="V702" s="47" t="s">
        <v>1615</v>
      </c>
      <c r="W702" s="48" t="s">
        <v>1567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1673</v>
      </c>
      <c r="D703" s="56" t="s">
        <v>1570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1625</v>
      </c>
      <c r="N703" s="9" t="s">
        <v>1462</v>
      </c>
      <c r="O703" s="10" t="s">
        <v>704</v>
      </c>
      <c r="P703" s="47" t="s">
        <v>1534</v>
      </c>
      <c r="Q703" s="48" t="s">
        <v>1567</v>
      </c>
      <c r="R703" s="47" t="s">
        <v>1614</v>
      </c>
      <c r="S703" s="48" t="s">
        <v>1567</v>
      </c>
      <c r="T703" s="47" t="s">
        <v>1535</v>
      </c>
      <c r="U703" s="48" t="s">
        <v>1567</v>
      </c>
      <c r="V703" s="47" t="s">
        <v>1615</v>
      </c>
      <c r="W703" s="48" t="s">
        <v>1567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1673</v>
      </c>
      <c r="D704" s="56" t="s">
        <v>1570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1625</v>
      </c>
      <c r="N704" s="9" t="s">
        <v>1462</v>
      </c>
      <c r="O704" s="10" t="s">
        <v>705</v>
      </c>
      <c r="P704" s="47" t="s">
        <v>1534</v>
      </c>
      <c r="Q704" s="48" t="s">
        <v>1567</v>
      </c>
      <c r="R704" s="47" t="s">
        <v>1614</v>
      </c>
      <c r="S704" s="48" t="s">
        <v>1567</v>
      </c>
      <c r="T704" s="47" t="s">
        <v>1535</v>
      </c>
      <c r="U704" s="48" t="s">
        <v>1567</v>
      </c>
      <c r="V704" s="47" t="s">
        <v>1615</v>
      </c>
      <c r="W704" s="48" t="s">
        <v>1567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1673</v>
      </c>
      <c r="D705" s="56" t="s">
        <v>1570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1625</v>
      </c>
      <c r="N705" s="9" t="s">
        <v>1462</v>
      </c>
      <c r="O705" s="10" t="s">
        <v>706</v>
      </c>
      <c r="P705" s="47" t="s">
        <v>1534</v>
      </c>
      <c r="Q705" s="48" t="s">
        <v>1567</v>
      </c>
      <c r="R705" s="47" t="s">
        <v>1614</v>
      </c>
      <c r="S705" s="48" t="s">
        <v>1567</v>
      </c>
      <c r="T705" s="47" t="s">
        <v>1535</v>
      </c>
      <c r="U705" s="48" t="s">
        <v>1567</v>
      </c>
      <c r="V705" s="47" t="s">
        <v>1615</v>
      </c>
      <c r="W705" s="48" t="s">
        <v>1567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1673</v>
      </c>
      <c r="D706" s="56" t="s">
        <v>1570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1625</v>
      </c>
      <c r="N706" s="9" t="s">
        <v>1462</v>
      </c>
      <c r="O706" s="10" t="s">
        <v>707</v>
      </c>
      <c r="P706" s="47" t="s">
        <v>1534</v>
      </c>
      <c r="Q706" s="48" t="s">
        <v>1567</v>
      </c>
      <c r="R706" s="47" t="s">
        <v>1614</v>
      </c>
      <c r="S706" s="48" t="s">
        <v>1567</v>
      </c>
      <c r="T706" s="47" t="s">
        <v>1535</v>
      </c>
      <c r="U706" s="48" t="s">
        <v>1567</v>
      </c>
      <c r="V706" s="47" t="s">
        <v>1615</v>
      </c>
      <c r="W706" s="48" t="s">
        <v>1567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1673</v>
      </c>
      <c r="D707" s="56" t="s">
        <v>1570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1625</v>
      </c>
      <c r="N707" s="9" t="s">
        <v>1462</v>
      </c>
      <c r="O707" s="10" t="s">
        <v>708</v>
      </c>
      <c r="P707" s="47" t="s">
        <v>1534</v>
      </c>
      <c r="Q707" s="48" t="s">
        <v>1567</v>
      </c>
      <c r="R707" s="47" t="s">
        <v>1614</v>
      </c>
      <c r="S707" s="48" t="s">
        <v>1567</v>
      </c>
      <c r="T707" s="47" t="s">
        <v>1535</v>
      </c>
      <c r="U707" s="48" t="s">
        <v>1567</v>
      </c>
      <c r="V707" s="47" t="s">
        <v>1615</v>
      </c>
      <c r="W707" s="48" t="s">
        <v>1567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1673</v>
      </c>
      <c r="D708" s="56" t="s">
        <v>1570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1625</v>
      </c>
      <c r="N708" s="9" t="s">
        <v>1462</v>
      </c>
      <c r="O708" s="10" t="s">
        <v>709</v>
      </c>
      <c r="P708" s="47" t="s">
        <v>1534</v>
      </c>
      <c r="Q708" s="48" t="s">
        <v>1567</v>
      </c>
      <c r="R708" s="47" t="s">
        <v>1614</v>
      </c>
      <c r="S708" s="48" t="s">
        <v>1567</v>
      </c>
      <c r="T708" s="47" t="s">
        <v>1535</v>
      </c>
      <c r="U708" s="48" t="s">
        <v>1567</v>
      </c>
      <c r="V708" s="47" t="s">
        <v>1615</v>
      </c>
      <c r="W708" s="48" t="s">
        <v>1567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1673</v>
      </c>
      <c r="D709" s="56" t="s">
        <v>1570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1625</v>
      </c>
      <c r="N709" s="9" t="s">
        <v>1462</v>
      </c>
      <c r="O709" s="10" t="s">
        <v>710</v>
      </c>
      <c r="P709" s="47" t="s">
        <v>1534</v>
      </c>
      <c r="Q709" s="48" t="s">
        <v>1567</v>
      </c>
      <c r="R709" s="47" t="s">
        <v>1614</v>
      </c>
      <c r="S709" s="48" t="s">
        <v>1567</v>
      </c>
      <c r="T709" s="47" t="s">
        <v>1535</v>
      </c>
      <c r="U709" s="48" t="s">
        <v>1567</v>
      </c>
      <c r="V709" s="47" t="s">
        <v>1615</v>
      </c>
      <c r="W709" s="48" t="s">
        <v>1567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1673</v>
      </c>
      <c r="D710" s="56" t="s">
        <v>1570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1625</v>
      </c>
      <c r="N710" s="9" t="s">
        <v>1462</v>
      </c>
      <c r="O710" s="10" t="s">
        <v>711</v>
      </c>
      <c r="P710" s="47" t="s">
        <v>1534</v>
      </c>
      <c r="Q710" s="48" t="s">
        <v>1567</v>
      </c>
      <c r="R710" s="47" t="s">
        <v>1614</v>
      </c>
      <c r="S710" s="48" t="s">
        <v>1567</v>
      </c>
      <c r="T710" s="47" t="s">
        <v>1535</v>
      </c>
      <c r="U710" s="48" t="s">
        <v>1567</v>
      </c>
      <c r="V710" s="47" t="s">
        <v>1615</v>
      </c>
      <c r="W710" s="48" t="s">
        <v>1567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1673</v>
      </c>
      <c r="D711" s="56" t="s">
        <v>1570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1625</v>
      </c>
      <c r="N711" s="9" t="s">
        <v>1462</v>
      </c>
      <c r="O711" s="10" t="s">
        <v>712</v>
      </c>
      <c r="P711" s="47" t="s">
        <v>1534</v>
      </c>
      <c r="Q711" s="48" t="s">
        <v>1567</v>
      </c>
      <c r="R711" s="47" t="s">
        <v>1614</v>
      </c>
      <c r="S711" s="48" t="s">
        <v>1567</v>
      </c>
      <c r="T711" s="47" t="s">
        <v>1535</v>
      </c>
      <c r="U711" s="48" t="s">
        <v>1567</v>
      </c>
      <c r="V711" s="47" t="s">
        <v>1615</v>
      </c>
      <c r="W711" s="48" t="s">
        <v>1567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1673</v>
      </c>
      <c r="D712" s="56" t="s">
        <v>1570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1625</v>
      </c>
      <c r="N712" s="9" t="s">
        <v>1462</v>
      </c>
      <c r="O712" s="10" t="s">
        <v>713</v>
      </c>
      <c r="P712" s="47" t="s">
        <v>1534</v>
      </c>
      <c r="Q712" s="48" t="s">
        <v>1567</v>
      </c>
      <c r="R712" s="47" t="s">
        <v>1614</v>
      </c>
      <c r="S712" s="48" t="s">
        <v>1567</v>
      </c>
      <c r="T712" s="47" t="s">
        <v>1535</v>
      </c>
      <c r="U712" s="48" t="s">
        <v>1567</v>
      </c>
      <c r="V712" s="47" t="s">
        <v>1615</v>
      </c>
      <c r="W712" s="48" t="s">
        <v>1567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1673</v>
      </c>
      <c r="D713" s="56" t="s">
        <v>1570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1625</v>
      </c>
      <c r="N713" s="9" t="s">
        <v>1462</v>
      </c>
      <c r="O713" s="10" t="s">
        <v>714</v>
      </c>
      <c r="P713" s="47" t="s">
        <v>1534</v>
      </c>
      <c r="Q713" s="48" t="s">
        <v>1567</v>
      </c>
      <c r="R713" s="47" t="s">
        <v>1614</v>
      </c>
      <c r="S713" s="48" t="s">
        <v>1567</v>
      </c>
      <c r="T713" s="47" t="s">
        <v>1535</v>
      </c>
      <c r="U713" s="48" t="s">
        <v>1567</v>
      </c>
      <c r="V713" s="47" t="s">
        <v>1615</v>
      </c>
      <c r="W713" s="48" t="s">
        <v>1567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1673</v>
      </c>
      <c r="D714" s="56" t="s">
        <v>1570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1625</v>
      </c>
      <c r="N714" s="9" t="s">
        <v>1462</v>
      </c>
      <c r="O714" s="10" t="s">
        <v>715</v>
      </c>
      <c r="P714" s="47" t="s">
        <v>1534</v>
      </c>
      <c r="Q714" s="48" t="s">
        <v>1567</v>
      </c>
      <c r="R714" s="47" t="s">
        <v>1614</v>
      </c>
      <c r="S714" s="48" t="s">
        <v>1567</v>
      </c>
      <c r="T714" s="47" t="s">
        <v>1535</v>
      </c>
      <c r="U714" s="48" t="s">
        <v>1567</v>
      </c>
      <c r="V714" s="47" t="s">
        <v>1615</v>
      </c>
      <c r="W714" s="48" t="s">
        <v>1567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1673</v>
      </c>
      <c r="D715" s="56" t="s">
        <v>1570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1625</v>
      </c>
      <c r="N715" s="9" t="s">
        <v>1462</v>
      </c>
      <c r="O715" s="10" t="s">
        <v>716</v>
      </c>
      <c r="P715" s="47" t="s">
        <v>1534</v>
      </c>
      <c r="Q715" s="48" t="s">
        <v>1567</v>
      </c>
      <c r="R715" s="47" t="s">
        <v>1614</v>
      </c>
      <c r="S715" s="48" t="s">
        <v>1567</v>
      </c>
      <c r="T715" s="47" t="s">
        <v>1535</v>
      </c>
      <c r="U715" s="48" t="s">
        <v>1567</v>
      </c>
      <c r="V715" s="47" t="s">
        <v>1615</v>
      </c>
      <c r="W715" s="48" t="s">
        <v>1567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1673</v>
      </c>
      <c r="D716" s="56" t="s">
        <v>1570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1625</v>
      </c>
      <c r="N716" s="9" t="s">
        <v>1462</v>
      </c>
      <c r="O716" s="10" t="s">
        <v>717</v>
      </c>
      <c r="P716" s="47" t="s">
        <v>1534</v>
      </c>
      <c r="Q716" s="48" t="s">
        <v>1567</v>
      </c>
      <c r="R716" s="47" t="s">
        <v>1614</v>
      </c>
      <c r="S716" s="48" t="s">
        <v>1567</v>
      </c>
      <c r="T716" s="47" t="s">
        <v>1535</v>
      </c>
      <c r="U716" s="48" t="s">
        <v>1567</v>
      </c>
      <c r="V716" s="47" t="s">
        <v>1615</v>
      </c>
      <c r="W716" s="48" t="s">
        <v>1567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1674</v>
      </c>
      <c r="D717" s="56" t="s">
        <v>1570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1625</v>
      </c>
      <c r="N717" s="9" t="s">
        <v>1462</v>
      </c>
      <c r="O717" s="10" t="s">
        <v>718</v>
      </c>
      <c r="P717" s="47" t="s">
        <v>1534</v>
      </c>
      <c r="Q717" s="48" t="s">
        <v>1567</v>
      </c>
      <c r="R717" s="47" t="s">
        <v>1614</v>
      </c>
      <c r="S717" s="48" t="s">
        <v>1567</v>
      </c>
      <c r="T717" s="47" t="s">
        <v>1535</v>
      </c>
      <c r="U717" s="48" t="s">
        <v>1567</v>
      </c>
      <c r="V717" s="47" t="s">
        <v>1615</v>
      </c>
      <c r="W717" s="48" t="s">
        <v>1567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1674</v>
      </c>
      <c r="D718" s="56" t="s">
        <v>1570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1625</v>
      </c>
      <c r="N718" s="9" t="s">
        <v>1462</v>
      </c>
      <c r="O718" s="10" t="s">
        <v>719</v>
      </c>
      <c r="P718" s="47" t="s">
        <v>1534</v>
      </c>
      <c r="Q718" s="48" t="s">
        <v>1567</v>
      </c>
      <c r="R718" s="47" t="s">
        <v>1614</v>
      </c>
      <c r="S718" s="48" t="s">
        <v>1567</v>
      </c>
      <c r="T718" s="47" t="s">
        <v>1535</v>
      </c>
      <c r="U718" s="48" t="s">
        <v>1567</v>
      </c>
      <c r="V718" s="47" t="s">
        <v>1615</v>
      </c>
      <c r="W718" s="48" t="s">
        <v>1567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1674</v>
      </c>
      <c r="D719" s="56" t="s">
        <v>1570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1625</v>
      </c>
      <c r="N719" s="9" t="s">
        <v>1462</v>
      </c>
      <c r="O719" s="10" t="s">
        <v>720</v>
      </c>
      <c r="P719" s="47" t="s">
        <v>1534</v>
      </c>
      <c r="Q719" s="48" t="s">
        <v>1567</v>
      </c>
      <c r="R719" s="47" t="s">
        <v>1614</v>
      </c>
      <c r="S719" s="48" t="s">
        <v>1567</v>
      </c>
      <c r="T719" s="47" t="s">
        <v>1535</v>
      </c>
      <c r="U719" s="48" t="s">
        <v>1567</v>
      </c>
      <c r="V719" s="47" t="s">
        <v>1615</v>
      </c>
      <c r="W719" s="48" t="s">
        <v>1567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1674</v>
      </c>
      <c r="D720" s="56" t="s">
        <v>1570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1625</v>
      </c>
      <c r="N720" s="9" t="s">
        <v>1462</v>
      </c>
      <c r="O720" s="10" t="s">
        <v>721</v>
      </c>
      <c r="P720" s="47" t="s">
        <v>1534</v>
      </c>
      <c r="Q720" s="48" t="s">
        <v>1567</v>
      </c>
      <c r="R720" s="47" t="s">
        <v>1614</v>
      </c>
      <c r="S720" s="48" t="s">
        <v>1567</v>
      </c>
      <c r="T720" s="47" t="s">
        <v>1535</v>
      </c>
      <c r="U720" s="48" t="s">
        <v>1567</v>
      </c>
      <c r="V720" s="47" t="s">
        <v>1615</v>
      </c>
      <c r="W720" s="48" t="s">
        <v>1567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1674</v>
      </c>
      <c r="D721" s="56" t="s">
        <v>1570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1625</v>
      </c>
      <c r="N721" s="9" t="s">
        <v>1462</v>
      </c>
      <c r="O721" s="10" t="s">
        <v>722</v>
      </c>
      <c r="P721" s="47" t="s">
        <v>1534</v>
      </c>
      <c r="Q721" s="48" t="s">
        <v>1567</v>
      </c>
      <c r="R721" s="47" t="s">
        <v>1614</v>
      </c>
      <c r="S721" s="48" t="s">
        <v>1567</v>
      </c>
      <c r="T721" s="47" t="s">
        <v>1535</v>
      </c>
      <c r="U721" s="48" t="s">
        <v>1567</v>
      </c>
      <c r="V721" s="47" t="s">
        <v>1615</v>
      </c>
      <c r="W721" s="48" t="s">
        <v>1567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1674</v>
      </c>
      <c r="D722" s="56" t="s">
        <v>1570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1625</v>
      </c>
      <c r="N722" s="9" t="s">
        <v>1462</v>
      </c>
      <c r="O722" s="10" t="s">
        <v>723</v>
      </c>
      <c r="P722" s="47" t="s">
        <v>1534</v>
      </c>
      <c r="Q722" s="48" t="s">
        <v>1567</v>
      </c>
      <c r="R722" s="47" t="s">
        <v>1614</v>
      </c>
      <c r="S722" s="48" t="s">
        <v>1567</v>
      </c>
      <c r="T722" s="47" t="s">
        <v>1535</v>
      </c>
      <c r="U722" s="48" t="s">
        <v>1567</v>
      </c>
      <c r="V722" s="47" t="s">
        <v>1615</v>
      </c>
      <c r="W722" s="48" t="s">
        <v>1567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8" priority="6"/>
    <cfRule type="duplicateValues" dxfId="7" priority="7"/>
  </conditionalFormatting>
  <conditionalFormatting sqref="P2:Q4">
    <cfRule type="cellIs" dxfId="6" priority="5" operator="equal">
      <formula>"null"</formula>
    </cfRule>
  </conditionalFormatting>
  <conditionalFormatting sqref="R2:S4">
    <cfRule type="cellIs" dxfId="5" priority="4" operator="equal">
      <formula>"null"</formula>
    </cfRule>
  </conditionalFormatting>
  <conditionalFormatting sqref="T2:U4">
    <cfRule type="cellIs" dxfId="4" priority="1" operator="equal">
      <formula>"null"</formula>
    </cfRule>
  </conditionalFormatting>
  <conditionalFormatting sqref="V1:Y4 X5:Y722 V723:Y1048576">
    <cfRule type="cellIs" dxfId="3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2026-07-29T21:48:59Z</dcterms:modified>
</cp:coreProperties>
</file>